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910"/>
  <workbookPr autoCompressPictures="0"/>
  <bookViews>
    <workbookView xWindow="-34220" yWindow="5480" windowWidth="26580" windowHeight="14000"/>
  </bookViews>
  <sheets>
    <sheet name="Awards" sheetId="1" r:id="rId1"/>
    <sheet name="Proposals"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7" i="1" l="1"/>
  <c r="C4" i="2"/>
  <c r="D4" i="2"/>
</calcChain>
</file>

<file path=xl/sharedStrings.xml><?xml version="1.0" encoding="utf-8"?>
<sst xmlns="http://schemas.openxmlformats.org/spreadsheetml/2006/main" count="690" uniqueCount="323">
  <si>
    <t>YTD Proposals:</t>
  </si>
  <si>
    <t>YTD Awards:</t>
  </si>
  <si>
    <t>YTD Amounts:</t>
  </si>
  <si>
    <t>Awards this month :</t>
  </si>
  <si>
    <t>Investigators</t>
  </si>
  <si>
    <t>Co-investigators</t>
  </si>
  <si>
    <t>Sponsor</t>
  </si>
  <si>
    <t>Title</t>
  </si>
  <si>
    <t>Dept.</t>
  </si>
  <si>
    <t>College</t>
  </si>
  <si>
    <t>Beginning Date</t>
  </si>
  <si>
    <t>Ending Date</t>
  </si>
  <si>
    <t>Awards</t>
  </si>
  <si>
    <t>Sponsored Research Award Funding Activity Report (FAR)</t>
  </si>
  <si>
    <t>Newly Approved Funding *</t>
  </si>
  <si>
    <t>N/C **</t>
  </si>
  <si>
    <t>Category ***</t>
  </si>
  <si>
    <t>*** Category:   The numbers 1 thru 4 represent:</t>
  </si>
  <si>
    <t>1 = Federal Funds</t>
  </si>
  <si>
    <t>2 = Federal Pass-through funds</t>
  </si>
  <si>
    <t>3 = State of Utah funds</t>
  </si>
  <si>
    <t>4 = Private or other funds</t>
  </si>
  <si>
    <t>Total Approved Funding to Date ****</t>
  </si>
  <si>
    <t>*Newly Approved Funding:   Funds that have been awarded and are authorized to spend for the current period (usually a year).</t>
  </si>
  <si>
    <t>**** Total Approved Funding to Date:   The cumulative total of approved and authorized funds available to spend.</t>
  </si>
  <si>
    <t>Estimated Total Funding *****</t>
  </si>
  <si>
    <t>***** Estimated Total Funding:   This is the total of the project award as it was proposed; often the funding is approved incrementally necessatating footnotes 1 and 4.</t>
  </si>
  <si>
    <r>
      <t xml:space="preserve">**  N/C:   </t>
    </r>
    <r>
      <rPr>
        <b/>
        <u/>
        <sz val="9"/>
        <rFont val="Times New Roman"/>
        <family val="1"/>
      </rPr>
      <t>N</t>
    </r>
    <r>
      <rPr>
        <sz val="9"/>
        <rFont val="Times New Roman"/>
        <family val="1"/>
      </rPr>
      <t xml:space="preserve">ew award or </t>
    </r>
    <r>
      <rPr>
        <b/>
        <u/>
        <sz val="9"/>
        <rFont val="Times New Roman"/>
        <family val="1"/>
      </rPr>
      <t>C</t>
    </r>
    <r>
      <rPr>
        <sz val="9"/>
        <rFont val="Times New Roman"/>
        <family val="1"/>
      </rPr>
      <t>ontinuing Award</t>
    </r>
  </si>
  <si>
    <t>BYU Account</t>
  </si>
  <si>
    <t>Amount</t>
  </si>
  <si>
    <t>Proposals this month :</t>
  </si>
  <si>
    <t>Proposal Activity Report</t>
  </si>
  <si>
    <t>Proposal Tracking Number</t>
  </si>
  <si>
    <t>March 2016</t>
  </si>
  <si>
    <t>P0160301</t>
  </si>
  <si>
    <t>Hanson, Carl</t>
  </si>
  <si>
    <t>Utah County of Drug and Alcohol Prevention and Treatment</t>
  </si>
  <si>
    <t>Utah County Prescription Drug Overdose Prevention and Intervention Collaborative</t>
  </si>
  <si>
    <t>HSCI</t>
  </si>
  <si>
    <t>LSCI</t>
  </si>
  <si>
    <t>Barnes, Michael</t>
  </si>
  <si>
    <t>w/ Hanson, Carl</t>
  </si>
  <si>
    <t>Giraud-Carrier, Christophe</t>
  </si>
  <si>
    <t>Kauwe, John</t>
  </si>
  <si>
    <t>Monsanto Fund</t>
  </si>
  <si>
    <t>Molokai High School Science Internships and Collaboration</t>
  </si>
  <si>
    <t>BIO</t>
  </si>
  <si>
    <t>P0160302</t>
  </si>
  <si>
    <t>CS</t>
  </si>
  <si>
    <t>P&amp;MS</t>
  </si>
  <si>
    <t>Harb, John</t>
  </si>
  <si>
    <t>NSF</t>
  </si>
  <si>
    <t>REU Supplement to CBET-1540537 "Viologen-catalyzed Electrochemical Conversion of Biomass for Sustainable Energy and Products"</t>
  </si>
  <si>
    <t>CHEME</t>
  </si>
  <si>
    <t>E&amp;T</t>
  </si>
  <si>
    <t>P0160303</t>
  </si>
  <si>
    <t>w/ Harb, John</t>
  </si>
  <si>
    <t>Lewis, Randy</t>
  </si>
  <si>
    <t>Franke, Kevin</t>
  </si>
  <si>
    <t>Center for Unmanned Aircraft Systems - REU Supplement</t>
  </si>
  <si>
    <t>R0112282</t>
  </si>
  <si>
    <t>C</t>
  </si>
  <si>
    <t>Whiting, Michael</t>
  </si>
  <si>
    <t>S.G.: Investigating a cross-kingdom convergence: The phylogeny of stick insects and the evolution of masquerade crypsis (Insecta: Phasmatodea)</t>
  </si>
  <si>
    <t>R0112305</t>
  </si>
  <si>
    <t>N</t>
  </si>
  <si>
    <t>Bybee, Seth</t>
  </si>
  <si>
    <t>RET Myrup and Shuler</t>
  </si>
  <si>
    <t>R0112304</t>
  </si>
  <si>
    <t>REU_ Phylogenomics, Revisionary Systematics, and Evolution of the Visual Systems in Dragonflies and Damselflies (Insecta-Ononata)</t>
  </si>
  <si>
    <t>R0112275</t>
  </si>
  <si>
    <t>DEB Proposal: Phylogenomics, Revisionary Systematics, and Evolution of the Visual Systems in Dragonflies and Damselflies</t>
  </si>
  <si>
    <t>R0112227</t>
  </si>
  <si>
    <t>Clement, Mark</t>
  </si>
  <si>
    <t>w/ Bybee, Seth</t>
  </si>
  <si>
    <t>Steffensen, Scott</t>
  </si>
  <si>
    <t>NIH NIDA</t>
  </si>
  <si>
    <t>Mechanisms of mesolimbic CB2Rs in modulation of alcohol reward and reinforcement</t>
  </si>
  <si>
    <t>PSYCH</t>
  </si>
  <si>
    <t>FHSS</t>
  </si>
  <si>
    <t>P0160304</t>
  </si>
  <si>
    <t>Ning, Andrew</t>
  </si>
  <si>
    <t>Efficient High-Fidelity Aeroelastic Analysis and Design of Long Endurance Aircraft</t>
  </si>
  <si>
    <t>ME</t>
  </si>
  <si>
    <t>P0160305</t>
  </si>
  <si>
    <t>Scott, Michael</t>
  </si>
  <si>
    <t>w/ Ning, Andrew</t>
  </si>
  <si>
    <t>CEEn</t>
  </si>
  <si>
    <t>Fonseca, Fernando</t>
  </si>
  <si>
    <t>Timber Frame Engineering Council</t>
  </si>
  <si>
    <t>Seismic Performance Factors for Stand-Alone Timber Frame Structures</t>
  </si>
  <si>
    <t>P0160306</t>
  </si>
  <si>
    <t>Savage, Paul</t>
  </si>
  <si>
    <t>N8 Medical</t>
  </si>
  <si>
    <t>Collection Account for Royalty Payments</t>
  </si>
  <si>
    <t>R0802005</t>
  </si>
  <si>
    <t>CHMBIO</t>
  </si>
  <si>
    <t>McLain, Timothy</t>
  </si>
  <si>
    <t>Hedengren, John</t>
  </si>
  <si>
    <t>Warnick, Karl</t>
  </si>
  <si>
    <t>Goodrich, Michael</t>
  </si>
  <si>
    <t>w/ McLain, Timothy</t>
  </si>
  <si>
    <t>NSF (NASA)</t>
  </si>
  <si>
    <t>I/UCRC C-UAS Membership Dues for NASA-Armstrong</t>
  </si>
  <si>
    <t>R0112221</t>
  </si>
  <si>
    <t>ECEn</t>
  </si>
  <si>
    <t>Miles, Michael</t>
  </si>
  <si>
    <t>UT-Battelle, LLC (DOE)</t>
  </si>
  <si>
    <t>Solid-State Body-in-White Spot Joining of AI to AHSS at Prototype Scale</t>
  </si>
  <si>
    <t>R0302592</t>
  </si>
  <si>
    <t>TECH</t>
  </si>
  <si>
    <t xml:space="preserve">Hedengren, John </t>
  </si>
  <si>
    <t>P0160307</t>
  </si>
  <si>
    <t>Warnick, Sean</t>
  </si>
  <si>
    <t>w/ Hedengren, John</t>
  </si>
  <si>
    <t>Smalley, Daniel</t>
  </si>
  <si>
    <t>TIPD</t>
  </si>
  <si>
    <t>Development of Full-Parallax Holographic Video Display: PHASE II Extension</t>
  </si>
  <si>
    <t>P0160308</t>
  </si>
  <si>
    <t>Maynes, Daniel</t>
  </si>
  <si>
    <t>Utah NASA Space Grant Consortium</t>
  </si>
  <si>
    <t>LIQUID IMPINGENT HEAT TRANSFER AT SUPERHYDROPHOBIC SURFACES</t>
  </si>
  <si>
    <t>P0160309</t>
  </si>
  <si>
    <t>Graff, Barry</t>
  </si>
  <si>
    <t>USHE (Dept of Ed)</t>
  </si>
  <si>
    <t>BYU-Public School Partnership Instructional Coaching Academy</t>
  </si>
  <si>
    <t>R0302657</t>
  </si>
  <si>
    <t>CITES</t>
  </si>
  <si>
    <t>EDUC</t>
  </si>
  <si>
    <t>Ess, Daniel</t>
  </si>
  <si>
    <t>Chevron Phillips Chemical Co. LP</t>
  </si>
  <si>
    <t>Optimization of Homogeneous Alpha Oletfin Catalysts</t>
  </si>
  <si>
    <t>R0602446</t>
  </si>
  <si>
    <t>Radebaugh, Jani</t>
  </si>
  <si>
    <t>NASA Spacegrant Infrastructure</t>
  </si>
  <si>
    <t>Formation of Yardangs in the Solar System</t>
  </si>
  <si>
    <t>GEOL</t>
  </si>
  <si>
    <t>P0160310</t>
  </si>
  <si>
    <t>Allred, David</t>
  </si>
  <si>
    <t>NASA (Utah Space Grant Consortium)</t>
  </si>
  <si>
    <t>Extending EUV Reflectance for Broadband Aluminum Mirrors</t>
  </si>
  <si>
    <t>P&amp;A</t>
  </si>
  <si>
    <t>P0160311</t>
  </si>
  <si>
    <t>w/ Turley, Steven</t>
  </si>
  <si>
    <t>Turley, Steven</t>
  </si>
  <si>
    <t>P0160312</t>
  </si>
  <si>
    <t>Jellen, Eric</t>
  </si>
  <si>
    <t>United States Department of Agriculture, National Institute of Food and Agriculture</t>
  </si>
  <si>
    <t>Breeding and agronomy of quinoa for organic farming systems</t>
  </si>
  <si>
    <t>P&amp;WS</t>
  </si>
  <si>
    <t>Maughan, Peter</t>
  </si>
  <si>
    <t>w/ Jellen, Eric</t>
  </si>
  <si>
    <t>Ward, Carol</t>
  </si>
  <si>
    <t>Provo School District(Dept of Ed)</t>
  </si>
  <si>
    <t>Provo School District 21st Century After School Program</t>
  </si>
  <si>
    <t>SOC</t>
  </si>
  <si>
    <t>R0302145</t>
  </si>
  <si>
    <t>Provo School District (US Dept. of ED)</t>
  </si>
  <si>
    <t>Provo School District 21st Century After School Program Assessment</t>
  </si>
  <si>
    <t>P0160313</t>
  </si>
  <si>
    <t>Long, David</t>
  </si>
  <si>
    <t>NASA Space Grant Consortium Augmentation</t>
  </si>
  <si>
    <t>P0160314</t>
  </si>
  <si>
    <t>Nielson, Daniel</t>
  </si>
  <si>
    <t>Where the Money Goes: Mapping Aid for Better Impact</t>
  </si>
  <si>
    <t>R0302482</t>
  </si>
  <si>
    <t>POLISCI</t>
  </si>
  <si>
    <t>William &amp; Mary (USAID)</t>
  </si>
  <si>
    <t>P0160315</t>
  </si>
  <si>
    <t>Andersen, Joshua</t>
  </si>
  <si>
    <t>ALS Association</t>
  </si>
  <si>
    <t>Targeting a lysine acylation on mutant SOD1 to block its pathogenic properties in ALS</t>
  </si>
  <si>
    <t>P0160316</t>
  </si>
  <si>
    <t>Heaton,  Matt</t>
  </si>
  <si>
    <t>VA Tech (FHW)</t>
  </si>
  <si>
    <t>Fed. Highway Project</t>
  </si>
  <si>
    <t>STATS</t>
  </si>
  <si>
    <t>Heaton, Matt</t>
  </si>
  <si>
    <t>P0160317</t>
  </si>
  <si>
    <t>Carling, Greg</t>
  </si>
  <si>
    <t>Utah Division of Forestry, Fire, and State Lands</t>
  </si>
  <si>
    <t>Dust from the lakebed of Great Salt Lake: geochemical composition, fluxes, and impacts on air quality</t>
  </si>
  <si>
    <t>P0160318</t>
  </si>
  <si>
    <t>Conceptual Design of High Altitude Long Endurance Aircraft Using Multidisciplinary Optimization</t>
  </si>
  <si>
    <t>P0160319</t>
  </si>
  <si>
    <t>McLain, Tim</t>
  </si>
  <si>
    <t>McBride, John</t>
  </si>
  <si>
    <t>U of Illinois (DOE)</t>
  </si>
  <si>
    <t>Assessment of the Geological Carbon Sequestrian Options in the Illinois Basin: Phasse II and Phase III</t>
  </si>
  <si>
    <t>R0302254</t>
  </si>
  <si>
    <t>VanFleet, Richard</t>
  </si>
  <si>
    <t>GE</t>
  </si>
  <si>
    <t>Development of Next Generation Aproaches for Deep Brain Stimulation and Brain Machine Interfaces</t>
  </si>
  <si>
    <t>R0602508</t>
  </si>
  <si>
    <t>w/ VanFleet, Richard</t>
  </si>
  <si>
    <t>Davis, Robert</t>
  </si>
  <si>
    <t>Bowden, Anton</t>
  </si>
  <si>
    <t>REU Supplement: Mobile Gait Analysis via Novel Low-cost, Low-power Wearable Sensors</t>
  </si>
  <si>
    <t>P0160320</t>
  </si>
  <si>
    <t>ES</t>
  </si>
  <si>
    <t>Fullwood, David</t>
  </si>
  <si>
    <t>Seeley, Matthew</t>
  </si>
  <si>
    <t>w/ Bowden, Anton</t>
  </si>
  <si>
    <t>Systems and Engineering of Wind Turbines and Plants</t>
  </si>
  <si>
    <t>R0302576</t>
  </si>
  <si>
    <t>Mattson, Christopher</t>
  </si>
  <si>
    <t>Dahlin, Eric</t>
  </si>
  <si>
    <t>w/ Mattson, Christopher</t>
  </si>
  <si>
    <t>EAGER: Social Impact Modeling for Engineered Products</t>
  </si>
  <si>
    <t>R0112306</t>
  </si>
  <si>
    <t>Center for Unmanned Aircraft Systems - REU Supplements</t>
  </si>
  <si>
    <t>Beard, Randal</t>
  </si>
  <si>
    <t>Adams, Byron</t>
  </si>
  <si>
    <t>P0160321</t>
  </si>
  <si>
    <t>Bowen, Donna Lee</t>
  </si>
  <si>
    <t>Texas A&amp;M U. (DOD)</t>
  </si>
  <si>
    <t>Household Formation Systems, Marriage Markets and Society Stability/Resilience</t>
  </si>
  <si>
    <t>R0302575</t>
  </si>
  <si>
    <t>NIH/NIEHS</t>
  </si>
  <si>
    <t>Modeling Environmental Impacts on Health in the Presence of Spatial Uncertainty</t>
  </si>
  <si>
    <t>R0102070</t>
  </si>
  <si>
    <t>Berrett, Candace</t>
  </si>
  <si>
    <t>w/ Heaton, Matt</t>
  </si>
  <si>
    <t>Sloan, Chantel</t>
  </si>
  <si>
    <t>Christensen, Kenneth</t>
  </si>
  <si>
    <t>NIH/NEI</t>
  </si>
  <si>
    <t>Phage Display Selection of Antiagiogenic CMG2 Cyclic Peptide Antagonists</t>
  </si>
  <si>
    <t>R0102076</t>
  </si>
  <si>
    <t>Collaborative Proposal: MSB-FRA: RUI: Quantification of the Deep Diversity and Distribution of Bryophytes, Lichens, Nematodes, and Tardigrades at the NEON sites in North America. The Search For Drivers of Patterns and Predictors of Distribution, Speciation and  Population Structures</t>
  </si>
  <si>
    <t>Stewart, J. Ryan</t>
  </si>
  <si>
    <t>National Institute of Horticultural and Herbal Science, Rural Development Agency</t>
  </si>
  <si>
    <t>Development of the technology to improve the color quality in succulent plants.</t>
  </si>
  <si>
    <t>P0160322</t>
  </si>
  <si>
    <t>Riep, Steve</t>
  </si>
  <si>
    <t>NSA</t>
  </si>
  <si>
    <t>BYU Chinese STARTALK Program 2016</t>
  </si>
  <si>
    <t>R0202464</t>
  </si>
  <si>
    <t>HUM</t>
  </si>
  <si>
    <t>A&amp;NEL</t>
  </si>
  <si>
    <t>NASA-APRA</t>
  </si>
  <si>
    <t>The Best Broadband Mirrors possible: doing the first steps required to double the effective bandwidth of telescope mirrors for future wideband space-based observatories.</t>
  </si>
  <si>
    <t>P0160323</t>
  </si>
  <si>
    <t>Linford, Matthew</t>
  </si>
  <si>
    <t>w/ Allred, David</t>
  </si>
  <si>
    <t>Nielsen, Pace</t>
  </si>
  <si>
    <t xml:space="preserve">Computational Number Theory: Covering Systems, Probabilistic Methods, and Sieves </t>
  </si>
  <si>
    <t>R0202465</t>
  </si>
  <si>
    <t>MATH</t>
  </si>
  <si>
    <t>Nelson, Tracy</t>
  </si>
  <si>
    <t>Sorenson, Carl</t>
  </si>
  <si>
    <t>w/ Nelson, Tracy</t>
  </si>
  <si>
    <t>GE Global Research</t>
  </si>
  <si>
    <t>Simulating Inertial Friction Welding of Superalloys Using a Friction Stir Welding Machine</t>
  </si>
  <si>
    <t>R0602509</t>
  </si>
  <si>
    <t>Udall, Joshua</t>
  </si>
  <si>
    <t>R0112307</t>
  </si>
  <si>
    <t>Integrated Diverse Data Layers Across Half the Described Metazoan Species--Pancrustacea</t>
  </si>
  <si>
    <t>P0160324</t>
  </si>
  <si>
    <t>P0160325</t>
  </si>
  <si>
    <t>Sequence Resources for Cotton, a Model System for Allopolyploid Crops</t>
  </si>
  <si>
    <t>Robison, Richard</t>
  </si>
  <si>
    <t>Solutions BioMed</t>
  </si>
  <si>
    <t>Antimicrobial Materials and Select Agents</t>
  </si>
  <si>
    <t>R0602144</t>
  </si>
  <si>
    <t>M&amp;MB</t>
  </si>
  <si>
    <t>Ames, Daniel</t>
  </si>
  <si>
    <t>EarthCube Building Block--Tethys-Hydroshare Cyberinfrastructure for earth science web app</t>
  </si>
  <si>
    <t>P0160326</t>
  </si>
  <si>
    <t>Nelson, E. James</t>
  </si>
  <si>
    <t>w/ Ames, Daniel</t>
  </si>
  <si>
    <t>Jones, Norm</t>
  </si>
  <si>
    <t>REU Supplement to Center for Unmanned Air Systems for Sense and Avoid Radar</t>
  </si>
  <si>
    <t>P0160327</t>
  </si>
  <si>
    <t>Wheeler, Dean</t>
  </si>
  <si>
    <t>Predicting Electrode Microstructure and Performance for Optimal Cell Fabrication</t>
  </si>
  <si>
    <t>R0302504</t>
  </si>
  <si>
    <t>Mazzeo, Brian</t>
  </si>
  <si>
    <t>w/ Wheeler, Dean</t>
  </si>
  <si>
    <t>Patterson, James</t>
  </si>
  <si>
    <t>Total Quality Systems</t>
  </si>
  <si>
    <t>Second Harmonic Generation Technology for Prediction of Stress Corrosion Cracking</t>
  </si>
  <si>
    <t>P0160328</t>
  </si>
  <si>
    <t>Collaborative Research: The role of glacial history on the structure and functioning of ecological communities in the Shackleton Glacier region of the Transantarctic Mountains</t>
  </si>
  <si>
    <t>P0160329</t>
  </si>
  <si>
    <t>Shafer, Kevin</t>
  </si>
  <si>
    <t>Fatherhood Research &amp; Practice Network (FRPN)</t>
  </si>
  <si>
    <t>Evaluation of the West Coast Dads &amp; Kids Initiative</t>
  </si>
  <si>
    <t>SW</t>
  </si>
  <si>
    <t>P0160330</t>
  </si>
  <si>
    <t>Holmes, Erin</t>
  </si>
  <si>
    <t>w/ Shafer, Kevin</t>
  </si>
  <si>
    <t>Dyer, Justin</t>
  </si>
  <si>
    <t>SFL</t>
  </si>
  <si>
    <t>CH&amp;D</t>
  </si>
  <si>
    <t>REL</t>
  </si>
  <si>
    <t>Hardy, Sam</t>
  </si>
  <si>
    <t>Templeton Foundation via Wake Forest U.</t>
  </si>
  <si>
    <t>Breaking Bad, Making Good: A Study of Addicts and Felons Turned Moral Exemplars</t>
  </si>
  <si>
    <t>P0160331</t>
  </si>
  <si>
    <t>Robinson, Todd</t>
  </si>
  <si>
    <t>Alpaca Research Foundation</t>
  </si>
  <si>
    <t>Developing probiotic and prebiotic treatments for low body condition in alpacas</t>
  </si>
  <si>
    <t>P0160332</t>
  </si>
  <si>
    <t>Chaston, John</t>
  </si>
  <si>
    <t>w/ Robinson, Todd</t>
  </si>
  <si>
    <t>Collaborative Research: GEODE: Genealogy and Ecology of Odonata: the first resolved evolutionary history and global biogeography of an entire insect order</t>
  </si>
  <si>
    <t>P0160333</t>
  </si>
  <si>
    <t>Utah NASA Space Grant Consortium 2016-2018</t>
  </si>
  <si>
    <t>P0160334</t>
  </si>
  <si>
    <t>US Department of Energy</t>
  </si>
  <si>
    <t>Integrated Materials Joining and Corrosion Protection Technology for Multi-Material Auto Body Structures</t>
  </si>
  <si>
    <t>P0160335</t>
  </si>
  <si>
    <t>Hawkins, Aaron</t>
  </si>
  <si>
    <t>NSF (Subcontract through Stony Brook University)</t>
  </si>
  <si>
    <t>EFRI ACQUIRE: Measurement device independent quantum key distribution using miniaturized portable room temperature quantum memories</t>
  </si>
  <si>
    <t>P0160336</t>
  </si>
  <si>
    <t>LBNL</t>
  </si>
  <si>
    <t>NREL</t>
  </si>
  <si>
    <t>William and Mary</t>
  </si>
  <si>
    <t>REU Supplement to EAGER: Cybermanufacturing Integration of Process Control and Optimization</t>
  </si>
  <si>
    <t>Nielsen, Perpetua Lynne</t>
  </si>
  <si>
    <t>w/ Bowen, Donna Lee</t>
  </si>
  <si>
    <t>FCL Tech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</si>
</sst>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_);\(&quot;$&quot;#,##0\)"/>
    <numFmt numFmtId="165" formatCode="_(&quot;$&quot;* #,##0.00_);_(&quot;$&quot;* \(#,##0.00\);_(&quot;$&quot;* &quot;-&quot;??_);_(@_)"/>
    <numFmt numFmtId="166" formatCode="mm\-dd\-yy"/>
    <numFmt numFmtId="167" formatCode="0\-00000"/>
    <numFmt numFmtId="168" formatCode="General_)"/>
    <numFmt numFmtId="169" formatCode="&quot;$&quot;#,##0"/>
  </numFmts>
  <fonts count="27" x14ac:knownFonts="1">
    <font>
      <sz val="10"/>
      <name val="MS Sans Serif"/>
    </font>
    <font>
      <sz val="8"/>
      <name val="Helv"/>
    </font>
    <font>
      <sz val="8"/>
      <name val="Times New Roman"/>
      <family val="1"/>
    </font>
    <font>
      <sz val="10"/>
      <name val="MS Sans Serif"/>
      <family val="2"/>
    </font>
    <font>
      <sz val="10"/>
      <name val="Times New Roman"/>
      <family val="1"/>
    </font>
    <font>
      <b/>
      <sz val="12"/>
      <name val="Georgia"/>
      <family val="1"/>
    </font>
    <font>
      <b/>
      <sz val="18"/>
      <name val="Georgia"/>
      <family val="1"/>
    </font>
    <font>
      <sz val="10"/>
      <name val="Georgia"/>
      <family val="1"/>
    </font>
    <font>
      <sz val="8"/>
      <name val="Georgia"/>
      <family val="1"/>
    </font>
    <font>
      <b/>
      <sz val="10"/>
      <name val="Georgia"/>
      <family val="1"/>
    </font>
    <font>
      <sz val="6"/>
      <name val="Georgia"/>
      <family val="1"/>
    </font>
    <font>
      <sz val="7"/>
      <name val="Times New Roman"/>
      <family val="1"/>
    </font>
    <font>
      <sz val="9"/>
      <name val="Georgia"/>
      <family val="1"/>
    </font>
    <font>
      <sz val="9"/>
      <name val="Times New Roman"/>
      <family val="1"/>
    </font>
    <font>
      <b/>
      <u/>
      <sz val="9"/>
      <name val="Times New Roman"/>
      <family val="1"/>
    </font>
    <font>
      <b/>
      <sz val="9"/>
      <name val="Times New Roman"/>
      <family val="1"/>
    </font>
    <font>
      <sz val="12"/>
      <name val="Georgia"/>
      <family val="1"/>
    </font>
    <font>
      <sz val="10"/>
      <name val="Arial"/>
      <family val="2"/>
    </font>
    <font>
      <b/>
      <sz val="8"/>
      <name val="Georgia"/>
      <family val="1"/>
    </font>
    <font>
      <sz val="10"/>
      <name val="Arial"/>
      <family val="2"/>
    </font>
    <font>
      <b/>
      <sz val="16"/>
      <name val="Georgia"/>
      <family val="1"/>
    </font>
    <font>
      <sz val="8"/>
      <name val="Georgia"/>
      <family val="1"/>
    </font>
    <font>
      <sz val="8"/>
      <name val="Georgia"/>
      <family val="1"/>
    </font>
    <font>
      <sz val="8"/>
      <name val="Georgia"/>
      <family val="1"/>
    </font>
    <font>
      <sz val="10"/>
      <name val="Arial"/>
    </font>
    <font>
      <sz val="7"/>
      <name val="Georgia"/>
      <family val="1"/>
    </font>
    <font>
      <sz val="8"/>
      <name val="Georgia"/>
    </font>
  </fonts>
  <fills count="3">
    <fill>
      <patternFill patternType="none"/>
    </fill>
    <fill>
      <patternFill patternType="gray125"/>
    </fill>
    <fill>
      <patternFill patternType="solid">
        <fgColor theme="0" tint="-0.3499862666707357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7">
    <xf numFmtId="0" fontId="0" fillId="0" borderId="0"/>
    <xf numFmtId="0" fontId="17" fillId="0" borderId="0"/>
    <xf numFmtId="165" fontId="17" fillId="0" borderId="0" applyFont="0" applyFill="0" applyBorder="0" applyAlignment="0" applyProtection="0"/>
    <xf numFmtId="0" fontId="19" fillId="0" borderId="0"/>
    <xf numFmtId="0" fontId="24" fillId="0" borderId="0"/>
    <xf numFmtId="165" fontId="24" fillId="0" borderId="0" applyFont="0" applyFill="0" applyBorder="0" applyAlignment="0" applyProtection="0"/>
    <xf numFmtId="0" fontId="17" fillId="0" borderId="0"/>
  </cellStyleXfs>
  <cellXfs count="183">
    <xf numFmtId="0" fontId="0" fillId="0" borderId="0" xfId="0"/>
    <xf numFmtId="0" fontId="1" fillId="0" borderId="0" xfId="0" applyFont="1" applyBorder="1" applyAlignment="1">
      <alignment horizontal="left"/>
    </xf>
    <xf numFmtId="0" fontId="0" fillId="0" borderId="0" xfId="0" applyAlignment="1">
      <alignment horizontal="center"/>
    </xf>
    <xf numFmtId="0" fontId="1" fillId="0" borderId="0" xfId="0" applyFont="1" applyBorder="1" applyAlignment="1">
      <alignment horizontal="center"/>
    </xf>
    <xf numFmtId="164" fontId="1" fillId="0" borderId="0" xfId="0" applyNumberFormat="1" applyFont="1" applyBorder="1" applyAlignment="1">
      <alignment horizontal="right"/>
    </xf>
    <xf numFmtId="0" fontId="1" fillId="0" borderId="0" xfId="0" applyFont="1" applyBorder="1"/>
    <xf numFmtId="0" fontId="0" fillId="0" borderId="0" xfId="0" applyBorder="1"/>
    <xf numFmtId="166" fontId="1" fillId="0" borderId="0" xfId="0" applyNumberFormat="1" applyFont="1" applyBorder="1" applyAlignment="1">
      <alignment horizontal="center"/>
    </xf>
    <xf numFmtId="167" fontId="1" fillId="0" borderId="0" xfId="0" applyNumberFormat="1" applyFont="1" applyBorder="1" applyAlignment="1">
      <alignment horizontal="center"/>
    </xf>
    <xf numFmtId="0" fontId="0" fillId="0" borderId="0" xfId="0" applyFill="1"/>
    <xf numFmtId="0" fontId="0" fillId="0" borderId="0" xfId="0" applyFill="1" applyBorder="1"/>
    <xf numFmtId="0" fontId="0" fillId="0" borderId="0" xfId="0" applyBorder="1" applyAlignment="1">
      <alignment horizontal="center"/>
    </xf>
    <xf numFmtId="0" fontId="2" fillId="0" borderId="0" xfId="0" applyFont="1" applyFill="1" applyBorder="1" applyAlignment="1">
      <alignment horizontal="left"/>
    </xf>
    <xf numFmtId="164" fontId="2" fillId="0" borderId="0" xfId="0" applyNumberFormat="1" applyFont="1" applyFill="1" applyBorder="1" applyAlignment="1">
      <alignment horizontal="right"/>
    </xf>
    <xf numFmtId="0" fontId="2" fillId="0" borderId="0" xfId="0" applyFont="1" applyFill="1" applyBorder="1" applyAlignment="1">
      <alignment horizontal="center"/>
    </xf>
    <xf numFmtId="166" fontId="2" fillId="0" borderId="0" xfId="0" applyNumberFormat="1" applyFont="1" applyBorder="1" applyAlignment="1">
      <alignment horizontal="center"/>
    </xf>
    <xf numFmtId="167" fontId="2" fillId="0" borderId="0" xfId="0" applyNumberFormat="1" applyFont="1" applyBorder="1" applyAlignment="1">
      <alignment horizontal="center"/>
    </xf>
    <xf numFmtId="166" fontId="2" fillId="0" borderId="0" xfId="0" applyNumberFormat="1" applyFont="1" applyFill="1" applyBorder="1" applyAlignment="1" applyProtection="1">
      <alignment horizontal="center"/>
    </xf>
    <xf numFmtId="168" fontId="2" fillId="0" borderId="0" xfId="0" applyNumberFormat="1" applyFont="1" applyFill="1" applyBorder="1" applyAlignment="1" applyProtection="1">
      <alignment horizontal="center"/>
    </xf>
    <xf numFmtId="0" fontId="2" fillId="0" borderId="0" xfId="0" applyFont="1" applyBorder="1" applyAlignment="1">
      <alignment horizontal="center"/>
    </xf>
    <xf numFmtId="0" fontId="3" fillId="0" borderId="0" xfId="0" applyFont="1" applyFill="1" applyBorder="1"/>
    <xf numFmtId="0" fontId="2" fillId="0" borderId="0" xfId="0" applyFont="1" applyBorder="1" applyAlignment="1">
      <alignment horizontal="left"/>
    </xf>
    <xf numFmtId="168" fontId="2" fillId="0" borderId="0" xfId="0" applyNumberFormat="1" applyFont="1" applyFill="1" applyBorder="1" applyAlignment="1" applyProtection="1">
      <alignment horizontal="left"/>
    </xf>
    <xf numFmtId="168" fontId="2" fillId="0" borderId="0" xfId="0" applyNumberFormat="1" applyFont="1" applyFill="1" applyBorder="1" applyProtection="1"/>
    <xf numFmtId="164" fontId="2" fillId="0" borderId="0" xfId="0" applyNumberFormat="1" applyFont="1" applyFill="1" applyBorder="1" applyProtection="1"/>
    <xf numFmtId="0" fontId="4" fillId="0" borderId="0" xfId="0" applyFont="1" applyBorder="1"/>
    <xf numFmtId="164" fontId="2" fillId="0" borderId="0" xfId="0" applyNumberFormat="1" applyFont="1" applyBorder="1" applyAlignment="1">
      <alignment horizontal="right"/>
    </xf>
    <xf numFmtId="164" fontId="2" fillId="0" borderId="0" xfId="0" applyNumberFormat="1" applyFont="1" applyBorder="1" applyAlignment="1">
      <alignment horizontal="center"/>
    </xf>
    <xf numFmtId="14" fontId="2" fillId="0" borderId="0" xfId="0" applyNumberFormat="1" applyFont="1" applyFill="1" applyBorder="1" applyAlignment="1">
      <alignment horizontal="center"/>
    </xf>
    <xf numFmtId="0" fontId="4" fillId="0" borderId="0" xfId="0" applyFont="1" applyBorder="1" applyAlignment="1">
      <alignment horizontal="center"/>
    </xf>
    <xf numFmtId="167" fontId="7" fillId="0" borderId="0" xfId="0" applyNumberFormat="1" applyFont="1" applyBorder="1" applyAlignment="1">
      <alignment horizontal="center"/>
    </xf>
    <xf numFmtId="164" fontId="7" fillId="0" borderId="0" xfId="0" applyNumberFormat="1" applyFont="1" applyBorder="1" applyAlignment="1">
      <alignment horizontal="center"/>
    </xf>
    <xf numFmtId="0" fontId="8" fillId="0" borderId="0" xfId="0" applyFont="1" applyBorder="1" applyAlignment="1">
      <alignment horizontal="center"/>
    </xf>
    <xf numFmtId="0" fontId="6" fillId="0" borderId="0" xfId="0" applyFont="1" applyBorder="1" applyAlignment="1">
      <alignment horizontal="center"/>
    </xf>
    <xf numFmtId="0" fontId="7" fillId="0" borderId="0" xfId="0" applyFont="1" applyBorder="1"/>
    <xf numFmtId="0" fontId="8" fillId="0" borderId="0" xfId="0" applyFont="1" applyBorder="1" applyAlignment="1">
      <alignment horizontal="left"/>
    </xf>
    <xf numFmtId="166" fontId="8" fillId="0" borderId="0" xfId="0" applyNumberFormat="1" applyFont="1" applyBorder="1" applyAlignment="1">
      <alignment horizontal="center"/>
    </xf>
    <xf numFmtId="0" fontId="8" fillId="0" borderId="0" xfId="0" applyFont="1" applyBorder="1"/>
    <xf numFmtId="0" fontId="7" fillId="0" borderId="0" xfId="0" applyFont="1" applyBorder="1" applyAlignment="1">
      <alignment horizontal="right"/>
    </xf>
    <xf numFmtId="0" fontId="7" fillId="0" borderId="0" xfId="0" applyFont="1" applyBorder="1" applyAlignment="1">
      <alignment horizontal="center"/>
    </xf>
    <xf numFmtId="166" fontId="7" fillId="0" borderId="0" xfId="0" applyNumberFormat="1" applyFont="1" applyBorder="1" applyAlignment="1">
      <alignment horizontal="center"/>
    </xf>
    <xf numFmtId="0" fontId="7" fillId="0" borderId="0" xfId="0" applyFont="1" applyBorder="1" applyAlignment="1">
      <alignment horizontal="left"/>
    </xf>
    <xf numFmtId="166" fontId="7" fillId="0" borderId="0" xfId="0" applyNumberFormat="1" applyFont="1" applyBorder="1" applyAlignment="1">
      <alignment horizontal="right"/>
    </xf>
    <xf numFmtId="164" fontId="7" fillId="0" borderId="0" xfId="0" applyNumberFormat="1" applyFont="1" applyBorder="1" applyAlignment="1">
      <alignment horizontal="right"/>
    </xf>
    <xf numFmtId="167" fontId="8" fillId="0" borderId="0" xfId="0" applyNumberFormat="1" applyFont="1" applyBorder="1" applyAlignment="1">
      <alignment horizontal="center"/>
    </xf>
    <xf numFmtId="164" fontId="8" fillId="0" borderId="0" xfId="0" applyNumberFormat="1" applyFont="1" applyBorder="1" applyAlignment="1">
      <alignment horizontal="right"/>
    </xf>
    <xf numFmtId="0" fontId="8" fillId="0" borderId="1" xfId="0" applyFont="1" applyBorder="1" applyAlignment="1">
      <alignment horizontal="center" vertical="center" wrapText="1"/>
    </xf>
    <xf numFmtId="167" fontId="8" fillId="0" borderId="1" xfId="0" applyNumberFormat="1" applyFont="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14" fontId="8" fillId="0" borderId="1" xfId="0" applyNumberFormat="1" applyFont="1" applyFill="1" applyBorder="1" applyAlignment="1">
      <alignment horizontal="center" vertical="center" wrapText="1"/>
    </xf>
    <xf numFmtId="167" fontId="8"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right" vertical="center" wrapText="1"/>
    </xf>
    <xf numFmtId="0" fontId="8" fillId="0" borderId="1" xfId="0" applyFont="1" applyFill="1" applyBorder="1" applyAlignment="1">
      <alignment horizontal="center" vertical="center" wrapText="1"/>
    </xf>
    <xf numFmtId="164" fontId="8" fillId="0" borderId="1" xfId="0" applyNumberFormat="1" applyFont="1" applyFill="1" applyBorder="1" applyAlignment="1">
      <alignment vertical="center" wrapText="1"/>
    </xf>
    <xf numFmtId="0" fontId="8" fillId="0" borderId="1" xfId="0" applyFont="1" applyBorder="1" applyAlignment="1">
      <alignment vertical="center" wrapText="1"/>
    </xf>
    <xf numFmtId="14" fontId="8" fillId="0" borderId="1" xfId="0" applyNumberFormat="1" applyFont="1" applyBorder="1" applyAlignment="1">
      <alignment horizontal="center" vertical="center" wrapText="1"/>
    </xf>
    <xf numFmtId="164" fontId="8" fillId="0" borderId="1" xfId="0" applyNumberFormat="1" applyFont="1" applyBorder="1" applyAlignment="1">
      <alignment vertical="center" wrapText="1"/>
    </xf>
    <xf numFmtId="168" fontId="8" fillId="0" borderId="1" xfId="0" applyNumberFormat="1" applyFont="1" applyFill="1" applyBorder="1" applyAlignment="1" applyProtection="1">
      <alignment vertical="center" wrapText="1"/>
    </xf>
    <xf numFmtId="168" fontId="8" fillId="0" borderId="1" xfId="0" applyNumberFormat="1" applyFont="1" applyFill="1" applyBorder="1" applyAlignment="1" applyProtection="1">
      <alignment horizontal="left" vertical="center" wrapText="1"/>
    </xf>
    <xf numFmtId="14" fontId="8" fillId="0" borderId="1" xfId="0" applyNumberFormat="1" applyFont="1" applyFill="1" applyBorder="1" applyAlignment="1" applyProtection="1">
      <alignment horizontal="center" vertical="center" wrapText="1"/>
    </xf>
    <xf numFmtId="168" fontId="8" fillId="0" borderId="1" xfId="0" applyNumberFormat="1" applyFont="1" applyFill="1" applyBorder="1" applyAlignment="1" applyProtection="1">
      <alignment horizontal="center" vertical="center" wrapText="1"/>
    </xf>
    <xf numFmtId="164" fontId="8" fillId="0" borderId="1" xfId="0" applyNumberFormat="1" applyFont="1" applyFill="1" applyBorder="1" applyAlignment="1" applyProtection="1">
      <alignment vertical="center" wrapText="1"/>
    </xf>
    <xf numFmtId="0" fontId="8" fillId="0" borderId="2" xfId="0" applyFont="1" applyFill="1" applyBorder="1" applyAlignment="1">
      <alignment vertical="center" wrapText="1"/>
    </xf>
    <xf numFmtId="0" fontId="8" fillId="0" borderId="2" xfId="0" applyFont="1" applyBorder="1" applyAlignment="1">
      <alignment vertical="center" wrapText="1"/>
    </xf>
    <xf numFmtId="168" fontId="8" fillId="0" borderId="2" xfId="0" applyNumberFormat="1" applyFont="1" applyFill="1" applyBorder="1" applyAlignment="1" applyProtection="1">
      <alignment vertical="center" wrapText="1"/>
    </xf>
    <xf numFmtId="49" fontId="5" fillId="0" borderId="0" xfId="0" applyNumberFormat="1" applyFont="1" applyBorder="1" applyAlignment="1">
      <alignment horizontal="center"/>
    </xf>
    <xf numFmtId="0" fontId="6" fillId="0" borderId="0" xfId="0" applyFont="1" applyBorder="1" applyAlignment="1"/>
    <xf numFmtId="0" fontId="9" fillId="2" borderId="1" xfId="0"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168" fontId="13" fillId="0" borderId="0" xfId="0" applyNumberFormat="1" applyFont="1" applyFill="1" applyBorder="1" applyAlignment="1" applyProtection="1">
      <alignment horizontal="left" vertical="center"/>
    </xf>
    <xf numFmtId="168" fontId="13" fillId="0" borderId="0" xfId="0" applyNumberFormat="1" applyFont="1" applyFill="1" applyBorder="1" applyAlignment="1" applyProtection="1">
      <alignment vertical="center"/>
    </xf>
    <xf numFmtId="0" fontId="13" fillId="0" borderId="0" xfId="0" applyFont="1" applyBorder="1" applyAlignment="1">
      <alignment vertical="center"/>
    </xf>
    <xf numFmtId="0" fontId="13" fillId="0" borderId="0" xfId="0" applyFont="1" applyBorder="1" applyAlignment="1">
      <alignment horizontal="left" vertical="center"/>
    </xf>
    <xf numFmtId="0" fontId="15" fillId="0" borderId="0" xfId="0" applyFont="1" applyBorder="1" applyAlignment="1">
      <alignment horizontal="right" vertical="center"/>
    </xf>
    <xf numFmtId="169" fontId="8" fillId="0" borderId="1" xfId="0" applyNumberFormat="1" applyFont="1" applyFill="1" applyBorder="1" applyAlignment="1">
      <alignment horizontal="right" vertical="center"/>
    </xf>
    <xf numFmtId="169" fontId="8" fillId="0" borderId="1" xfId="0" applyNumberFormat="1" applyFont="1" applyBorder="1" applyAlignment="1">
      <alignment horizontal="right" vertical="center"/>
    </xf>
    <xf numFmtId="164" fontId="0" fillId="0" borderId="0" xfId="0" applyNumberFormat="1"/>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168" fontId="8" fillId="0" borderId="5" xfId="0" applyNumberFormat="1" applyFont="1" applyFill="1" applyBorder="1" applyAlignment="1" applyProtection="1">
      <alignment horizontal="left" vertical="center" wrapText="1"/>
    </xf>
    <xf numFmtId="0" fontId="8" fillId="0" borderId="5" xfId="0" applyFont="1" applyFill="1" applyBorder="1" applyAlignment="1">
      <alignment horizontal="left" vertical="center" wrapText="1"/>
    </xf>
    <xf numFmtId="0" fontId="8" fillId="0" borderId="5" xfId="0" applyFont="1" applyFill="1" applyBorder="1" applyAlignment="1">
      <alignment vertical="center" wrapText="1"/>
    </xf>
    <xf numFmtId="0" fontId="8" fillId="0" borderId="5" xfId="0" applyFont="1" applyBorder="1" applyAlignment="1">
      <alignment vertical="center" wrapText="1"/>
    </xf>
    <xf numFmtId="169" fontId="8" fillId="0" borderId="2" xfId="0" applyNumberFormat="1" applyFont="1" applyBorder="1" applyAlignment="1">
      <alignment horizontal="right" vertical="center"/>
    </xf>
    <xf numFmtId="169" fontId="8" fillId="0" borderId="2" xfId="0" applyNumberFormat="1" applyFont="1" applyFill="1" applyBorder="1" applyAlignment="1">
      <alignment horizontal="right" vertical="center"/>
    </xf>
    <xf numFmtId="0" fontId="16" fillId="2" borderId="6" xfId="0" applyFont="1" applyFill="1" applyBorder="1" applyAlignment="1">
      <alignment horizontal="center" vertical="center" wrapText="1"/>
    </xf>
    <xf numFmtId="166" fontId="16" fillId="2" borderId="4" xfId="0" applyNumberFormat="1" applyFont="1" applyFill="1" applyBorder="1" applyAlignment="1">
      <alignment horizontal="center" vertical="center" wrapText="1"/>
    </xf>
    <xf numFmtId="167" fontId="16" fillId="2" borderId="4" xfId="0" applyNumberFormat="1" applyFont="1" applyFill="1" applyBorder="1" applyAlignment="1">
      <alignment horizontal="center" vertical="center" wrapText="1"/>
    </xf>
    <xf numFmtId="164" fontId="12" fillId="2" borderId="4" xfId="0"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0" fillId="2" borderId="4" xfId="0" applyFont="1" applyFill="1" applyBorder="1" applyAlignment="1">
      <alignment horizontal="center" vertical="center" textRotation="180"/>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9" fillId="0" borderId="0" xfId="0" applyNumberFormat="1" applyFont="1" applyBorder="1" applyAlignment="1">
      <alignment horizontal="center" vertical="center"/>
    </xf>
    <xf numFmtId="0" fontId="7" fillId="0" borderId="0" xfId="1" applyFont="1"/>
    <xf numFmtId="169" fontId="7" fillId="0" borderId="0" xfId="1" applyNumberFormat="1" applyFont="1"/>
    <xf numFmtId="169" fontId="7" fillId="0" borderId="0" xfId="1" applyNumberFormat="1" applyFont="1" applyAlignment="1">
      <alignment horizontal="right"/>
    </xf>
    <xf numFmtId="166" fontId="7" fillId="0" borderId="0" xfId="1" applyNumberFormat="1" applyFont="1" applyAlignment="1">
      <alignment horizontal="center"/>
    </xf>
    <xf numFmtId="165" fontId="7" fillId="0" borderId="0" xfId="2" applyFont="1"/>
    <xf numFmtId="14" fontId="7" fillId="0" borderId="0" xfId="1" applyNumberFormat="1" applyFont="1"/>
    <xf numFmtId="0" fontId="8" fillId="0" borderId="0" xfId="1" applyFont="1"/>
    <xf numFmtId="169" fontId="8" fillId="0" borderId="0" xfId="1" applyNumberFormat="1" applyFont="1" applyAlignment="1">
      <alignment horizontal="right"/>
    </xf>
    <xf numFmtId="166" fontId="8" fillId="0" borderId="0" xfId="1" applyNumberFormat="1" applyFont="1" applyAlignment="1">
      <alignment horizontal="center"/>
    </xf>
    <xf numFmtId="165" fontId="8" fillId="0" borderId="0" xfId="2" applyFont="1"/>
    <xf numFmtId="14" fontId="8" fillId="0" borderId="0" xfId="1" applyNumberFormat="1" applyFont="1"/>
    <xf numFmtId="169" fontId="8" fillId="0" borderId="0" xfId="1" applyNumberFormat="1" applyFont="1"/>
    <xf numFmtId="0" fontId="8" fillId="0" borderId="1" xfId="1" applyNumberFormat="1" applyFont="1" applyBorder="1" applyAlignment="1">
      <alignment horizontal="right" vertical="center" wrapText="1"/>
    </xf>
    <xf numFmtId="166" fontId="8" fillId="0" borderId="1" xfId="1" applyNumberFormat="1" applyFont="1" applyBorder="1" applyAlignment="1">
      <alignment horizontal="center" vertical="center" wrapText="1"/>
    </xf>
    <xf numFmtId="165" fontId="8" fillId="0" borderId="1" xfId="2" applyFont="1" applyBorder="1" applyAlignment="1">
      <alignment vertical="center" wrapText="1"/>
    </xf>
    <xf numFmtId="14" fontId="8" fillId="0" borderId="1" xfId="1" applyNumberFormat="1" applyFont="1" applyBorder="1" applyAlignment="1">
      <alignment vertical="center" wrapText="1"/>
    </xf>
    <xf numFmtId="0" fontId="8" fillId="0" borderId="1" xfId="1" applyFont="1" applyBorder="1" applyAlignment="1">
      <alignment vertical="center" wrapText="1"/>
    </xf>
    <xf numFmtId="0" fontId="8" fillId="0" borderId="0" xfId="1" applyFont="1" applyBorder="1"/>
    <xf numFmtId="0" fontId="18" fillId="0" borderId="0" xfId="1" applyFont="1"/>
    <xf numFmtId="0" fontId="18" fillId="0" borderId="0" xfId="1" applyFont="1" applyFill="1" applyBorder="1"/>
    <xf numFmtId="0" fontId="18" fillId="0" borderId="0" xfId="1" applyFont="1" applyFill="1" applyBorder="1" applyAlignment="1">
      <alignment horizontal="left"/>
    </xf>
    <xf numFmtId="0" fontId="18" fillId="0" borderId="0" xfId="1" applyFont="1" applyBorder="1"/>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165" fontId="18" fillId="2" borderId="4" xfId="2" applyFont="1" applyFill="1" applyBorder="1" applyAlignment="1">
      <alignment horizontal="center" vertical="center" wrapText="1"/>
    </xf>
    <xf numFmtId="14" fontId="18" fillId="2" borderId="4" xfId="3" applyNumberFormat="1" applyFont="1" applyFill="1" applyBorder="1" applyAlignment="1">
      <alignment horizontal="center" vertical="center" wrapText="1"/>
    </xf>
    <xf numFmtId="0" fontId="18" fillId="0" borderId="0" xfId="1" applyFont="1" applyBorder="1" applyAlignment="1">
      <alignment textRotation="90"/>
    </xf>
    <xf numFmtId="0" fontId="18" fillId="0" borderId="0" xfId="1" applyFont="1" applyBorder="1" applyAlignment="1">
      <alignment vertical="center" wrapText="1"/>
    </xf>
    <xf numFmtId="0" fontId="8" fillId="0" borderId="0" xfId="3" applyFont="1" applyBorder="1"/>
    <xf numFmtId="0" fontId="8" fillId="0" borderId="0" xfId="3" applyFont="1" applyBorder="1" applyAlignment="1">
      <alignment horizontal="left"/>
    </xf>
    <xf numFmtId="165" fontId="8" fillId="0" borderId="0" xfId="2" applyFont="1" applyBorder="1" applyAlignment="1">
      <alignment horizontal="right"/>
    </xf>
    <xf numFmtId="14" fontId="8" fillId="0" borderId="0" xfId="3" applyNumberFormat="1" applyFont="1" applyBorder="1" applyAlignment="1">
      <alignment horizontal="center"/>
    </xf>
    <xf numFmtId="0" fontId="7" fillId="0" borderId="0" xfId="3" applyFont="1" applyBorder="1" applyAlignment="1">
      <alignment horizontal="left"/>
    </xf>
    <xf numFmtId="165" fontId="7" fillId="0" borderId="0" xfId="2" applyFont="1" applyBorder="1" applyAlignment="1">
      <alignment horizontal="right"/>
    </xf>
    <xf numFmtId="14" fontId="7" fillId="0" borderId="0" xfId="3" applyNumberFormat="1" applyFont="1" applyBorder="1" applyAlignment="1">
      <alignment horizontal="right"/>
    </xf>
    <xf numFmtId="14" fontId="7" fillId="0" borderId="0" xfId="3" applyNumberFormat="1" applyFont="1" applyBorder="1" applyAlignment="1">
      <alignment horizontal="center"/>
    </xf>
    <xf numFmtId="169" fontId="7" fillId="0" borderId="0" xfId="1" applyNumberFormat="1" applyFont="1" applyBorder="1"/>
    <xf numFmtId="14" fontId="5" fillId="0" borderId="0" xfId="3" applyNumberFormat="1" applyFont="1" applyBorder="1" applyAlignment="1">
      <alignment horizontal="center"/>
    </xf>
    <xf numFmtId="49" fontId="5" fillId="0" borderId="0" xfId="3" applyNumberFormat="1" applyFont="1" applyBorder="1" applyAlignment="1">
      <alignment horizontal="center"/>
    </xf>
    <xf numFmtId="0" fontId="7" fillId="0" borderId="0" xfId="3" applyFont="1" applyBorder="1"/>
    <xf numFmtId="0" fontId="20" fillId="0" borderId="0" xfId="1" applyFont="1" applyBorder="1" applyAlignment="1"/>
    <xf numFmtId="0" fontId="6" fillId="0" borderId="0" xfId="3" applyFont="1" applyBorder="1" applyAlignment="1"/>
    <xf numFmtId="165" fontId="6" fillId="0" borderId="0" xfId="2" applyFont="1" applyBorder="1" applyAlignment="1"/>
    <xf numFmtId="14" fontId="6" fillId="0" borderId="0" xfId="3" applyNumberFormat="1" applyFont="1" applyBorder="1" applyAlignment="1"/>
    <xf numFmtId="0" fontId="6" fillId="0" borderId="0" xfId="3" applyFont="1" applyBorder="1" applyAlignment="1">
      <alignment horizontal="center"/>
    </xf>
    <xf numFmtId="0" fontId="21" fillId="0" borderId="1" xfId="1" applyFont="1" applyBorder="1" applyAlignment="1">
      <alignment vertical="center" wrapText="1"/>
    </xf>
    <xf numFmtId="168" fontId="22" fillId="0" borderId="2" xfId="0" applyNumberFormat="1" applyFont="1" applyFill="1" applyBorder="1" applyAlignment="1" applyProtection="1">
      <alignment vertical="center" wrapText="1"/>
    </xf>
    <xf numFmtId="14" fontId="22" fillId="0" borderId="1" xfId="0" applyNumberFormat="1" applyFont="1" applyFill="1" applyBorder="1" applyAlignment="1" applyProtection="1">
      <alignment horizontal="center" vertical="center" wrapText="1"/>
    </xf>
    <xf numFmtId="167" fontId="22" fillId="0" borderId="1" xfId="0" applyNumberFormat="1" applyFont="1" applyFill="1" applyBorder="1" applyAlignment="1" applyProtection="1">
      <alignment horizontal="center" vertical="center" wrapText="1"/>
    </xf>
    <xf numFmtId="168" fontId="22" fillId="0" borderId="1" xfId="0" applyNumberFormat="1" applyFont="1" applyFill="1" applyBorder="1" applyAlignment="1" applyProtection="1">
      <alignment horizontal="center" vertical="center" wrapText="1"/>
    </xf>
    <xf numFmtId="167" fontId="22" fillId="0" borderId="1" xfId="0" applyNumberFormat="1" applyFont="1" applyFill="1" applyBorder="1" applyAlignment="1">
      <alignment horizontal="center" vertical="center" wrapText="1"/>
    </xf>
    <xf numFmtId="166" fontId="22" fillId="0" borderId="1" xfId="1"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8" fillId="0" borderId="1" xfId="1" applyFont="1" applyBorder="1"/>
    <xf numFmtId="0" fontId="8" fillId="0" borderId="1" xfId="1" applyFont="1" applyBorder="1" applyAlignment="1">
      <alignment wrapText="1"/>
    </xf>
    <xf numFmtId="165" fontId="8" fillId="0" borderId="1" xfId="1" applyNumberFormat="1" applyFont="1" applyBorder="1" applyAlignment="1">
      <alignment vertical="center" wrapText="1"/>
    </xf>
    <xf numFmtId="14" fontId="8" fillId="0" borderId="1" xfId="1" applyNumberFormat="1" applyFont="1" applyBorder="1" applyAlignment="1">
      <alignment vertical="center"/>
    </xf>
    <xf numFmtId="0" fontId="8" fillId="0" borderId="1" xfId="1" applyFont="1" applyBorder="1" applyAlignment="1">
      <alignment vertical="center"/>
    </xf>
    <xf numFmtId="0" fontId="8" fillId="0" borderId="1" xfId="1" applyFont="1" applyBorder="1" applyAlignment="1">
      <alignment horizontal="center" vertical="center"/>
    </xf>
    <xf numFmtId="14" fontId="23" fillId="0" borderId="1" xfId="0" applyNumberFormat="1" applyFont="1" applyFill="1" applyBorder="1" applyAlignment="1">
      <alignment horizontal="center" vertical="center" wrapText="1"/>
    </xf>
    <xf numFmtId="0" fontId="8" fillId="0" borderId="1" xfId="1" applyFont="1" applyBorder="1" applyAlignment="1">
      <alignment horizontal="center"/>
    </xf>
    <xf numFmtId="0" fontId="8" fillId="0" borderId="1" xfId="1" applyFont="1" applyBorder="1" applyAlignment="1">
      <alignment horizontal="left" vertical="center"/>
    </xf>
    <xf numFmtId="0" fontId="8" fillId="0" borderId="1" xfId="1" applyFont="1" applyBorder="1" applyAlignment="1">
      <alignment horizontal="left" vertical="center" wrapText="1"/>
    </xf>
    <xf numFmtId="14" fontId="8" fillId="0" borderId="1" xfId="1" applyNumberFormat="1" applyFont="1" applyBorder="1" applyAlignment="1">
      <alignment horizontal="center" vertical="center"/>
    </xf>
    <xf numFmtId="14" fontId="8" fillId="0" borderId="1" xfId="1" applyNumberFormat="1" applyFont="1" applyBorder="1" applyAlignment="1">
      <alignment horizontal="right" vertical="center"/>
    </xf>
    <xf numFmtId="0" fontId="8" fillId="0" borderId="5" xfId="1" applyFont="1" applyBorder="1" applyAlignment="1">
      <alignment vertical="center" wrapText="1"/>
    </xf>
    <xf numFmtId="0" fontId="8" fillId="0" borderId="2" xfId="1" applyFont="1" applyBorder="1" applyAlignment="1">
      <alignment vertical="center" wrapText="1"/>
    </xf>
    <xf numFmtId="164" fontId="10" fillId="0" borderId="0" xfId="0" applyNumberFormat="1" applyFont="1" applyBorder="1"/>
    <xf numFmtId="0" fontId="10" fillId="0" borderId="2" xfId="0" applyFont="1" applyFill="1" applyBorder="1" applyAlignment="1">
      <alignment vertical="center" wrapText="1"/>
    </xf>
    <xf numFmtId="168" fontId="10" fillId="0" borderId="2" xfId="0" applyNumberFormat="1" applyFont="1" applyFill="1" applyBorder="1" applyAlignment="1" applyProtection="1">
      <alignment vertical="center" wrapText="1"/>
    </xf>
    <xf numFmtId="164" fontId="7" fillId="0" borderId="0" xfId="0" applyNumberFormat="1" applyFont="1" applyBorder="1" applyAlignment="1">
      <alignment horizontal="center"/>
    </xf>
    <xf numFmtId="0" fontId="7" fillId="0" borderId="0" xfId="0" applyFont="1" applyBorder="1" applyAlignment="1">
      <alignment horizontal="center"/>
    </xf>
    <xf numFmtId="0" fontId="0" fillId="2" borderId="1" xfId="3" applyFont="1" applyFill="1" applyBorder="1" applyAlignment="1">
      <alignment horizontal="center" vertical="center"/>
    </xf>
    <xf numFmtId="164" fontId="0" fillId="2" borderId="1" xfId="3" applyNumberFormat="1" applyFont="1" applyFill="1" applyBorder="1" applyAlignment="1">
      <alignment horizontal="center" vertical="center"/>
    </xf>
    <xf numFmtId="0" fontId="25" fillId="0" borderId="1" xfId="1" applyFont="1" applyBorder="1" applyAlignment="1">
      <alignment vertical="center" wrapText="1"/>
    </xf>
    <xf numFmtId="0" fontId="25" fillId="0" borderId="1" xfId="1" applyFont="1" applyBorder="1" applyAlignment="1">
      <alignment horizontal="left" vertical="center" wrapText="1"/>
    </xf>
    <xf numFmtId="164" fontId="0" fillId="2" borderId="1" xfId="0" applyNumberFormat="1" applyFont="1" applyFill="1" applyBorder="1" applyAlignment="1">
      <alignment horizontal="center"/>
    </xf>
    <xf numFmtId="0" fontId="8" fillId="0" borderId="5" xfId="1" applyFont="1" applyFill="1" applyBorder="1" applyAlignment="1">
      <alignment vertical="center" wrapText="1"/>
    </xf>
    <xf numFmtId="0" fontId="8" fillId="0" borderId="1" xfId="1" applyFont="1" applyFill="1" applyBorder="1" applyAlignment="1">
      <alignment vertical="center" wrapText="1"/>
    </xf>
    <xf numFmtId="0" fontId="8" fillId="0" borderId="2" xfId="1" applyFont="1" applyFill="1" applyBorder="1" applyAlignment="1">
      <alignment vertical="center" wrapText="1"/>
    </xf>
    <xf numFmtId="166" fontId="8" fillId="0" borderId="1" xfId="1" applyNumberFormat="1" applyFont="1" applyFill="1" applyBorder="1" applyAlignment="1">
      <alignment horizontal="center" vertical="center" wrapText="1"/>
    </xf>
    <xf numFmtId="166" fontId="26" fillId="0" borderId="1" xfId="1"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5" fillId="0" borderId="0" xfId="0" applyFont="1" applyBorder="1" applyAlignment="1">
      <alignment horizontal="center" vertical="center"/>
    </xf>
    <xf numFmtId="0" fontId="9" fillId="2" borderId="1" xfId="0" applyFont="1" applyFill="1" applyBorder="1" applyAlignment="1">
      <alignment horizontal="right"/>
    </xf>
    <xf numFmtId="0" fontId="9" fillId="2" borderId="1" xfId="3" applyFont="1" applyFill="1" applyBorder="1" applyAlignment="1">
      <alignment horizontal="right"/>
    </xf>
  </cellXfs>
  <cellStyles count="7">
    <cellStyle name="Currency 2" xfId="2"/>
    <cellStyle name="Currency 2 2" xfId="5"/>
    <cellStyle name="Normal" xfId="0" builtinId="0"/>
    <cellStyle name="Normal 2" xfId="1"/>
    <cellStyle name="Normal 2 2" xfId="3"/>
    <cellStyle name="Normal 2 2 2" xfId="6"/>
    <cellStyle name="Normal 2 3" xfId="4"/>
  </cellStyles>
  <dxfs count="25">
    <dxf>
      <font>
        <b val="0"/>
        <i val="0"/>
        <strike val="0"/>
        <condense val="0"/>
        <extend val="0"/>
        <outline val="0"/>
        <shadow val="0"/>
        <u val="none"/>
        <vertAlign val="baseline"/>
        <sz val="8"/>
        <color auto="1"/>
        <name val="Georgia"/>
        <scheme val="none"/>
      </font>
      <numFmt numFmtId="0" formatCode="Genera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Georgia"/>
        <scheme val="none"/>
      </font>
      <numFmt numFmtId="166" formatCode="mm\-dd\-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Georgia"/>
        <scheme val="none"/>
      </font>
      <numFmt numFmtId="166" formatCode="mm\-dd\-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Georgia"/>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Georgia"/>
        <scheme val="none"/>
      </font>
      <numFmt numFmtId="170" formatCode="m/d/yyyy"/>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Georgia"/>
        <scheme val="none"/>
      </font>
      <numFmt numFmtId="170" formatCode="m/d/yyyy"/>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Georgia"/>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Georgia"/>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Georgia"/>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Georgia"/>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ttom style="thin">
          <color indexed="64"/>
        </bottom>
      </border>
    </dxf>
    <dxf>
      <font>
        <strike val="0"/>
        <outline val="0"/>
        <shadow val="0"/>
        <u val="none"/>
        <vertAlign val="baseline"/>
        <color auto="1"/>
        <name val="Georgia"/>
        <scheme val="none"/>
      </font>
      <alignment vertical="center" textRotation="0" wrapText="1" indent="0" justifyLastLine="0" shrinkToFit="0" readingOrder="0"/>
    </dxf>
    <dxf>
      <font>
        <strike val="0"/>
        <outline val="0"/>
        <shadow val="0"/>
        <u val="none"/>
        <vertAlign val="baseline"/>
        <color auto="1"/>
        <name val="Georgia"/>
        <scheme val="none"/>
      </font>
    </dxf>
    <dxf>
      <font>
        <b val="0"/>
        <i val="0"/>
        <strike val="0"/>
        <condense val="0"/>
        <extend val="0"/>
        <outline val="0"/>
        <shadow val="0"/>
        <u val="none"/>
        <vertAlign val="baseline"/>
        <sz val="8"/>
        <color auto="1"/>
        <name val="Georgia"/>
        <scheme val="none"/>
      </font>
      <numFmt numFmtId="169"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auto="1"/>
        <name val="Georgia"/>
        <scheme val="none"/>
      </font>
      <numFmt numFmtId="169"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Georgia"/>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Georgia"/>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Georgia"/>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Georgia"/>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Georgia"/>
        <scheme val="none"/>
      </font>
      <numFmt numFmtId="167" formatCode="0\-00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Georgia"/>
        <scheme val="none"/>
      </font>
      <numFmt numFmtId="170" formatCode="m/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Georgia"/>
        <scheme val="none"/>
      </font>
      <numFmt numFmtId="170" formatCode="m/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Georgi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Georgia"/>
        <scheme val="none"/>
      </font>
      <fill>
        <patternFill patternType="none">
          <fgColor indexed="64"/>
          <bgColor indexed="65"/>
        </patternFill>
      </fill>
      <alignment horizontal="center" vertical="center" textRotation="0" wrapText="1"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1" name="Table1" displayName="Table1" ref="A8:N49" totalsRowShown="0" dataDxfId="24" tableBorderDxfId="23">
  <sortState ref="A9:N49">
    <sortCondition ref="K9:K49"/>
    <sortCondition ref="J9:J49"/>
    <sortCondition ref="A9:A49"/>
  </sortState>
  <tableColumns count="14">
    <tableColumn id="1" name="Investigators"/>
    <tableColumn id="2" name="Co-investigators"/>
    <tableColumn id="3" name="Sponsor"/>
    <tableColumn id="4" name="Title" dataDxfId="22"/>
    <tableColumn id="5" name="Beginning Date" dataDxfId="21"/>
    <tableColumn id="6" name="Ending Date" dataDxfId="20"/>
    <tableColumn id="7" name="BYU Account" dataDxfId="19"/>
    <tableColumn id="8" name="Newly Approved Funding *"/>
    <tableColumn id="9" name="N/C **" dataDxfId="18"/>
    <tableColumn id="10" name="Dept." dataDxfId="17"/>
    <tableColumn id="11" name="College" dataDxfId="16"/>
    <tableColumn id="12" name="Category ***" dataDxfId="15"/>
    <tableColumn id="13" name="Total Approved Funding to Date ****" dataDxfId="14"/>
    <tableColumn id="14" name="Estimated Total Funding *****" dataDxfId="13"/>
  </tableColumns>
  <tableStyleInfo name="TableStyleLight1" showFirstColumn="0" showLastColumn="0" showRowStripes="1" showColumnStripes="0"/>
</table>
</file>

<file path=xl/tables/table2.xml><?xml version="1.0" encoding="utf-8"?>
<table xmlns="http://schemas.openxmlformats.org/spreadsheetml/2006/main" id="2" name="Table13" displayName="Table13" ref="A5:J59" totalsRowShown="0" headerRowDxfId="12" dataDxfId="11" tableBorderDxfId="10">
  <sortState ref="A6:J59">
    <sortCondition ref="I6:I59"/>
    <sortCondition ref="H6:H59"/>
    <sortCondition ref="A6:A59"/>
  </sortState>
  <tableColumns count="10">
    <tableColumn id="1" name="Investigators" dataDxfId="9"/>
    <tableColumn id="2" name="Co-investigators" dataDxfId="8"/>
    <tableColumn id="3" name="Sponsor" dataDxfId="7"/>
    <tableColumn id="4" name="Title" dataDxfId="6"/>
    <tableColumn id="5" name="Beginning Date" dataDxfId="5"/>
    <tableColumn id="6" name="Ending Date" dataDxfId="4"/>
    <tableColumn id="7" name="Amount" dataDxfId="3"/>
    <tableColumn id="8" name="Dept." dataDxfId="2"/>
    <tableColumn id="9" name="College" dataDxfId="1"/>
    <tableColumn id="10" name="Proposal Tracking Number"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V1152"/>
  <sheetViews>
    <sheetView tabSelected="1" zoomScale="90" zoomScaleNormal="90" zoomScalePageLayoutView="90" workbookViewId="0">
      <selection activeCell="A9" sqref="A9"/>
    </sheetView>
  </sheetViews>
  <sheetFormatPr baseColWidth="10" defaultColWidth="8.7109375" defaultRowHeight="12.75" customHeight="1" x14ac:dyDescent="0"/>
  <cols>
    <col min="1" max="1" width="18.7109375" style="1" customWidth="1"/>
    <col min="2" max="2" width="21.42578125" style="1" customWidth="1"/>
    <col min="3" max="3" width="17.140625" style="1" customWidth="1"/>
    <col min="4" max="4" width="44.85546875" style="1" customWidth="1"/>
    <col min="5" max="5" width="14.7109375" style="7" customWidth="1"/>
    <col min="6" max="6" width="11.42578125" style="7" customWidth="1"/>
    <col min="7" max="7" width="13.140625" style="8" customWidth="1"/>
    <col min="8" max="8" width="15.85546875" style="4" customWidth="1"/>
    <col min="9" max="9" width="3.42578125" style="3" customWidth="1"/>
    <col min="10" max="10" width="8.28515625" style="1" customWidth="1"/>
    <col min="11" max="11" width="9.5703125" style="1" customWidth="1"/>
    <col min="12" max="12" width="2.140625" style="5" customWidth="1"/>
    <col min="13" max="13" width="17.42578125" customWidth="1"/>
    <col min="14" max="14" width="16.28515625" customWidth="1"/>
  </cols>
  <sheetData>
    <row r="1" spans="1:15" ht="24" customHeight="1">
      <c r="B1" s="67"/>
      <c r="C1" s="67"/>
      <c r="D1" s="33" t="s">
        <v>13</v>
      </c>
      <c r="E1" s="67"/>
      <c r="F1" s="67"/>
      <c r="G1" s="67"/>
      <c r="H1" s="67"/>
      <c r="I1" s="67"/>
      <c r="J1" s="67"/>
      <c r="K1" s="67"/>
      <c r="L1" s="67"/>
    </row>
    <row r="2" spans="1:15" ht="16.5" customHeight="1">
      <c r="A2" s="34"/>
      <c r="B2" s="96">
        <v>2016</v>
      </c>
      <c r="C2" s="35"/>
      <c r="D2" s="66" t="s">
        <v>33</v>
      </c>
      <c r="E2" s="36"/>
      <c r="F2" s="34"/>
      <c r="G2" s="30"/>
      <c r="H2" s="96">
        <v>2015</v>
      </c>
      <c r="I2" s="34"/>
      <c r="J2" s="164"/>
      <c r="K2" s="34"/>
      <c r="L2" s="37"/>
      <c r="M2" s="78"/>
    </row>
    <row r="3" spans="1:15" ht="12.75" customHeight="1">
      <c r="A3" s="38" t="s">
        <v>0</v>
      </c>
      <c r="B3" s="39">
        <v>117</v>
      </c>
      <c r="C3" s="35"/>
      <c r="D3" s="180" t="s">
        <v>12</v>
      </c>
      <c r="E3" s="36"/>
      <c r="F3" s="34"/>
      <c r="G3" s="38" t="s">
        <v>0</v>
      </c>
      <c r="H3" s="168">
        <v>120</v>
      </c>
      <c r="I3" s="34"/>
      <c r="J3" s="34"/>
      <c r="K3" s="34"/>
      <c r="L3" s="37"/>
    </row>
    <row r="4" spans="1:15" ht="12.75" customHeight="1">
      <c r="A4" s="38" t="s">
        <v>1</v>
      </c>
      <c r="B4" s="39">
        <v>77</v>
      </c>
      <c r="C4" s="34"/>
      <c r="D4" s="180"/>
      <c r="E4" s="40"/>
      <c r="F4" s="34"/>
      <c r="G4" s="38" t="s">
        <v>1</v>
      </c>
      <c r="H4" s="168">
        <v>72</v>
      </c>
      <c r="I4" s="34"/>
      <c r="J4" s="34"/>
      <c r="K4" s="34"/>
      <c r="L4" s="37"/>
    </row>
    <row r="5" spans="1:15" ht="12.75" customHeight="1">
      <c r="A5" s="38" t="s">
        <v>2</v>
      </c>
      <c r="B5" s="31">
        <v>8446919</v>
      </c>
      <c r="C5" s="34"/>
      <c r="E5" s="40"/>
      <c r="F5" s="34"/>
      <c r="G5" s="38" t="s">
        <v>2</v>
      </c>
      <c r="H5" s="167">
        <v>8165300</v>
      </c>
      <c r="I5" s="34"/>
      <c r="J5" s="41"/>
      <c r="K5" s="35"/>
      <c r="L5" s="37"/>
    </row>
    <row r="6" spans="1:15" ht="6" customHeight="1">
      <c r="A6" s="41"/>
      <c r="B6" s="41"/>
      <c r="C6" s="41"/>
      <c r="D6" s="41"/>
      <c r="E6" s="40"/>
      <c r="F6" s="42"/>
      <c r="G6" s="42"/>
      <c r="H6" s="43"/>
      <c r="I6" s="39"/>
      <c r="J6" s="41"/>
      <c r="K6" s="35"/>
      <c r="L6" s="37"/>
    </row>
    <row r="7" spans="1:15" ht="12.75" customHeight="1">
      <c r="A7" s="181" t="s">
        <v>3</v>
      </c>
      <c r="B7" s="181"/>
      <c r="C7" s="68">
        <v>26</v>
      </c>
      <c r="D7" s="173">
        <f>SUM(H9:H49)</f>
        <v>4004162.79</v>
      </c>
      <c r="E7" s="36"/>
      <c r="F7" s="36"/>
      <c r="G7" s="44"/>
      <c r="H7" s="45"/>
      <c r="I7" s="32"/>
      <c r="J7" s="35"/>
      <c r="K7" s="35"/>
      <c r="L7" s="37"/>
    </row>
    <row r="8" spans="1:15" s="2" customFormat="1" ht="39">
      <c r="A8" s="87" t="s">
        <v>4</v>
      </c>
      <c r="B8" s="80" t="s">
        <v>5</v>
      </c>
      <c r="C8" s="80" t="s">
        <v>6</v>
      </c>
      <c r="D8" s="79" t="s">
        <v>7</v>
      </c>
      <c r="E8" s="88" t="s">
        <v>10</v>
      </c>
      <c r="F8" s="88" t="s">
        <v>11</v>
      </c>
      <c r="G8" s="89" t="s">
        <v>28</v>
      </c>
      <c r="H8" s="90" t="s">
        <v>14</v>
      </c>
      <c r="I8" s="91" t="s">
        <v>15</v>
      </c>
      <c r="J8" s="92" t="s">
        <v>8</v>
      </c>
      <c r="K8" s="92" t="s">
        <v>9</v>
      </c>
      <c r="L8" s="93" t="s">
        <v>16</v>
      </c>
      <c r="M8" s="94" t="s">
        <v>22</v>
      </c>
      <c r="N8" s="95" t="s">
        <v>25</v>
      </c>
    </row>
    <row r="9" spans="1:15" s="9" customFormat="1" ht="24" customHeight="1">
      <c r="A9" s="59" t="s">
        <v>58</v>
      </c>
      <c r="B9" s="58"/>
      <c r="C9" s="59" t="s">
        <v>51</v>
      </c>
      <c r="D9" s="65" t="s">
        <v>59</v>
      </c>
      <c r="E9" s="60">
        <v>40969</v>
      </c>
      <c r="F9" s="60">
        <v>42794</v>
      </c>
      <c r="G9" s="61" t="s">
        <v>60</v>
      </c>
      <c r="H9" s="62">
        <v>10000</v>
      </c>
      <c r="I9" s="61" t="s">
        <v>61</v>
      </c>
      <c r="J9" s="61" t="s">
        <v>87</v>
      </c>
      <c r="K9" s="61" t="s">
        <v>54</v>
      </c>
      <c r="L9" s="53">
        <v>1</v>
      </c>
      <c r="M9" s="76">
        <v>164000</v>
      </c>
      <c r="N9" s="76">
        <v>1569677</v>
      </c>
      <c r="O9" s="10"/>
    </row>
    <row r="10" spans="1:15" s="9" customFormat="1" ht="24" customHeight="1">
      <c r="A10" s="59" t="s">
        <v>58</v>
      </c>
      <c r="B10" s="49" t="s">
        <v>101</v>
      </c>
      <c r="C10" s="59" t="s">
        <v>102</v>
      </c>
      <c r="D10" s="65" t="s">
        <v>103</v>
      </c>
      <c r="E10" s="60">
        <v>41153</v>
      </c>
      <c r="F10" s="60">
        <v>42794</v>
      </c>
      <c r="G10" s="61" t="s">
        <v>104</v>
      </c>
      <c r="H10" s="62">
        <v>13280</v>
      </c>
      <c r="I10" s="61" t="s">
        <v>61</v>
      </c>
      <c r="J10" s="61" t="s">
        <v>87</v>
      </c>
      <c r="K10" s="61" t="s">
        <v>54</v>
      </c>
      <c r="L10" s="46">
        <v>1</v>
      </c>
      <c r="M10" s="76">
        <v>396585</v>
      </c>
      <c r="N10" s="76">
        <v>396585</v>
      </c>
      <c r="O10" s="10"/>
    </row>
    <row r="11" spans="1:15" s="9" customFormat="1" ht="24" customHeight="1">
      <c r="A11" s="48" t="s">
        <v>98</v>
      </c>
      <c r="B11" s="49" t="s">
        <v>101</v>
      </c>
      <c r="C11" s="59" t="s">
        <v>102</v>
      </c>
      <c r="D11" s="65" t="s">
        <v>103</v>
      </c>
      <c r="E11" s="60">
        <v>41153</v>
      </c>
      <c r="F11" s="60">
        <v>42794</v>
      </c>
      <c r="G11" s="61" t="s">
        <v>104</v>
      </c>
      <c r="H11" s="62">
        <v>13281</v>
      </c>
      <c r="I11" s="61" t="s">
        <v>61</v>
      </c>
      <c r="J11" s="61" t="s">
        <v>53</v>
      </c>
      <c r="K11" s="61" t="s">
        <v>54</v>
      </c>
      <c r="L11" s="46">
        <v>1</v>
      </c>
      <c r="M11" s="76">
        <v>396585</v>
      </c>
      <c r="N11" s="76">
        <v>396585</v>
      </c>
      <c r="O11" s="10"/>
    </row>
    <row r="12" spans="1:15" s="9" customFormat="1" ht="24" customHeight="1">
      <c r="A12" s="81" t="s">
        <v>273</v>
      </c>
      <c r="B12" s="58"/>
      <c r="C12" s="59" t="s">
        <v>316</v>
      </c>
      <c r="D12" s="65" t="s">
        <v>274</v>
      </c>
      <c r="E12" s="60">
        <v>41374</v>
      </c>
      <c r="F12" s="60">
        <v>42826</v>
      </c>
      <c r="G12" s="61" t="s">
        <v>275</v>
      </c>
      <c r="H12" s="62">
        <v>50000</v>
      </c>
      <c r="I12" s="61" t="s">
        <v>61</v>
      </c>
      <c r="J12" s="61" t="s">
        <v>53</v>
      </c>
      <c r="K12" s="61" t="s">
        <v>54</v>
      </c>
      <c r="L12" s="46">
        <v>2</v>
      </c>
      <c r="M12" s="76">
        <v>683652</v>
      </c>
      <c r="N12" s="86">
        <v>750499</v>
      </c>
    </row>
    <row r="13" spans="1:15" s="9" customFormat="1" ht="24" customHeight="1">
      <c r="A13" s="81" t="s">
        <v>211</v>
      </c>
      <c r="B13" s="49" t="s">
        <v>101</v>
      </c>
      <c r="C13" s="59" t="s">
        <v>102</v>
      </c>
      <c r="D13" s="65" t="s">
        <v>103</v>
      </c>
      <c r="E13" s="60">
        <v>41153</v>
      </c>
      <c r="F13" s="60">
        <v>42794</v>
      </c>
      <c r="G13" s="61" t="s">
        <v>104</v>
      </c>
      <c r="H13" s="62">
        <v>13280</v>
      </c>
      <c r="I13" s="61" t="s">
        <v>61</v>
      </c>
      <c r="J13" s="61" t="s">
        <v>105</v>
      </c>
      <c r="K13" s="61" t="s">
        <v>54</v>
      </c>
      <c r="L13" s="46">
        <v>1</v>
      </c>
      <c r="M13" s="76">
        <v>396585</v>
      </c>
      <c r="N13" s="86">
        <v>396585</v>
      </c>
    </row>
    <row r="14" spans="1:15" s="9" customFormat="1" ht="24" customHeight="1">
      <c r="A14" s="81" t="s">
        <v>211</v>
      </c>
      <c r="B14" s="58" t="s">
        <v>101</v>
      </c>
      <c r="C14" s="59" t="s">
        <v>51</v>
      </c>
      <c r="D14" s="63" t="s">
        <v>210</v>
      </c>
      <c r="E14" s="50">
        <v>40969</v>
      </c>
      <c r="F14" s="50">
        <v>42794</v>
      </c>
      <c r="G14" s="51" t="s">
        <v>60</v>
      </c>
      <c r="H14" s="62">
        <v>8000</v>
      </c>
      <c r="I14" s="61" t="s">
        <v>61</v>
      </c>
      <c r="J14" s="61" t="s">
        <v>105</v>
      </c>
      <c r="K14" s="61" t="s">
        <v>54</v>
      </c>
      <c r="L14" s="53">
        <v>1</v>
      </c>
      <c r="M14" s="76">
        <v>180000</v>
      </c>
      <c r="N14" s="86">
        <v>180000</v>
      </c>
    </row>
    <row r="15" spans="1:15" s="9" customFormat="1" ht="24" customHeight="1">
      <c r="A15" s="82" t="s">
        <v>276</v>
      </c>
      <c r="B15" s="49" t="s">
        <v>277</v>
      </c>
      <c r="C15" s="59" t="s">
        <v>316</v>
      </c>
      <c r="D15" s="65" t="s">
        <v>274</v>
      </c>
      <c r="E15" s="60">
        <v>41374</v>
      </c>
      <c r="F15" s="60">
        <v>42826</v>
      </c>
      <c r="G15" s="61" t="s">
        <v>275</v>
      </c>
      <c r="H15" s="62">
        <v>50000</v>
      </c>
      <c r="I15" s="61" t="s">
        <v>61</v>
      </c>
      <c r="J15" s="61" t="s">
        <v>105</v>
      </c>
      <c r="K15" s="61" t="s">
        <v>54</v>
      </c>
      <c r="L15" s="46">
        <v>2</v>
      </c>
      <c r="M15" s="76">
        <v>683652</v>
      </c>
      <c r="N15" s="86">
        <v>750499</v>
      </c>
    </row>
    <row r="16" spans="1:15" s="9" customFormat="1" ht="24" customHeight="1">
      <c r="A16" s="81" t="s">
        <v>99</v>
      </c>
      <c r="B16" s="49" t="s">
        <v>101</v>
      </c>
      <c r="C16" s="59" t="s">
        <v>102</v>
      </c>
      <c r="D16" s="65" t="s">
        <v>103</v>
      </c>
      <c r="E16" s="60">
        <v>41153</v>
      </c>
      <c r="F16" s="60">
        <v>42794</v>
      </c>
      <c r="G16" s="61" t="s">
        <v>104</v>
      </c>
      <c r="H16" s="62">
        <v>13280</v>
      </c>
      <c r="I16" s="61" t="s">
        <v>61</v>
      </c>
      <c r="J16" s="61" t="s">
        <v>105</v>
      </c>
      <c r="K16" s="61" t="s">
        <v>54</v>
      </c>
      <c r="L16" s="46">
        <v>1</v>
      </c>
      <c r="M16" s="76">
        <v>396585</v>
      </c>
      <c r="N16" s="86">
        <v>396585</v>
      </c>
    </row>
    <row r="17" spans="1:14" s="9" customFormat="1" ht="24" customHeight="1">
      <c r="A17" s="82" t="s">
        <v>205</v>
      </c>
      <c r="B17" s="49"/>
      <c r="C17" s="49" t="s">
        <v>51</v>
      </c>
      <c r="D17" s="63" t="s">
        <v>208</v>
      </c>
      <c r="E17" s="50">
        <v>42461</v>
      </c>
      <c r="F17" s="50">
        <v>43190</v>
      </c>
      <c r="G17" s="51" t="s">
        <v>209</v>
      </c>
      <c r="H17" s="52">
        <v>99996</v>
      </c>
      <c r="I17" s="53" t="s">
        <v>65</v>
      </c>
      <c r="J17" s="53" t="s">
        <v>83</v>
      </c>
      <c r="K17" s="53" t="s">
        <v>54</v>
      </c>
      <c r="L17" s="53">
        <v>1</v>
      </c>
      <c r="M17" s="76">
        <v>199991</v>
      </c>
      <c r="N17" s="86">
        <v>199991</v>
      </c>
    </row>
    <row r="18" spans="1:14" s="9" customFormat="1" ht="24" customHeight="1">
      <c r="A18" s="83" t="s">
        <v>97</v>
      </c>
      <c r="B18" s="49"/>
      <c r="C18" s="59" t="s">
        <v>102</v>
      </c>
      <c r="D18" s="65" t="s">
        <v>103</v>
      </c>
      <c r="E18" s="60">
        <v>41153</v>
      </c>
      <c r="F18" s="60">
        <v>42794</v>
      </c>
      <c r="G18" s="61" t="s">
        <v>104</v>
      </c>
      <c r="H18" s="62">
        <v>13281</v>
      </c>
      <c r="I18" s="61" t="s">
        <v>61</v>
      </c>
      <c r="J18" s="61" t="s">
        <v>83</v>
      </c>
      <c r="K18" s="61" t="s">
        <v>54</v>
      </c>
      <c r="L18" s="46">
        <v>1</v>
      </c>
      <c r="M18" s="76">
        <v>396585</v>
      </c>
      <c r="N18" s="86">
        <v>396585</v>
      </c>
    </row>
    <row r="19" spans="1:14" s="9" customFormat="1" ht="24" customHeight="1">
      <c r="A19" s="82" t="s">
        <v>97</v>
      </c>
      <c r="B19" s="49"/>
      <c r="C19" s="49" t="s">
        <v>51</v>
      </c>
      <c r="D19" s="63" t="s">
        <v>210</v>
      </c>
      <c r="E19" s="50">
        <v>40969</v>
      </c>
      <c r="F19" s="50">
        <v>42794</v>
      </c>
      <c r="G19" s="51" t="s">
        <v>60</v>
      </c>
      <c r="H19" s="52">
        <v>8000</v>
      </c>
      <c r="I19" s="53" t="s">
        <v>61</v>
      </c>
      <c r="J19" s="53" t="s">
        <v>83</v>
      </c>
      <c r="K19" s="53" t="s">
        <v>54</v>
      </c>
      <c r="L19" s="53">
        <v>1</v>
      </c>
      <c r="M19" s="76">
        <v>180000</v>
      </c>
      <c r="N19" s="86">
        <v>180000</v>
      </c>
    </row>
    <row r="20" spans="1:14" s="9" customFormat="1" ht="24" customHeight="1">
      <c r="A20" s="83" t="s">
        <v>248</v>
      </c>
      <c r="B20" s="48"/>
      <c r="C20" s="48" t="s">
        <v>251</v>
      </c>
      <c r="D20" s="63" t="s">
        <v>252</v>
      </c>
      <c r="E20" s="50">
        <v>42429</v>
      </c>
      <c r="F20" s="50">
        <v>42735</v>
      </c>
      <c r="G20" s="51" t="s">
        <v>253</v>
      </c>
      <c r="H20" s="54">
        <v>233590</v>
      </c>
      <c r="I20" s="53" t="s">
        <v>65</v>
      </c>
      <c r="J20" s="53" t="s">
        <v>83</v>
      </c>
      <c r="K20" s="53" t="s">
        <v>54</v>
      </c>
      <c r="L20" s="53">
        <v>4</v>
      </c>
      <c r="M20" s="76">
        <v>467180</v>
      </c>
      <c r="N20" s="86">
        <v>921860</v>
      </c>
    </row>
    <row r="21" spans="1:14" s="9" customFormat="1" ht="24" customHeight="1">
      <c r="A21" s="82" t="s">
        <v>81</v>
      </c>
      <c r="B21" s="49"/>
      <c r="C21" s="49" t="s">
        <v>317</v>
      </c>
      <c r="D21" s="63" t="s">
        <v>203</v>
      </c>
      <c r="E21" s="50">
        <v>41906</v>
      </c>
      <c r="F21" s="50">
        <v>42636</v>
      </c>
      <c r="G21" s="51" t="s">
        <v>204</v>
      </c>
      <c r="H21" s="52">
        <v>29132</v>
      </c>
      <c r="I21" s="53" t="s">
        <v>61</v>
      </c>
      <c r="J21" s="53" t="s">
        <v>83</v>
      </c>
      <c r="K21" s="53" t="s">
        <v>54</v>
      </c>
      <c r="L21" s="53">
        <v>2</v>
      </c>
      <c r="M21" s="76">
        <v>156077</v>
      </c>
      <c r="N21" s="86">
        <v>222549</v>
      </c>
    </row>
    <row r="22" spans="1:14" s="9" customFormat="1" ht="24" customHeight="1">
      <c r="A22" s="82" t="s">
        <v>249</v>
      </c>
      <c r="B22" s="49" t="s">
        <v>250</v>
      </c>
      <c r="C22" s="48" t="s">
        <v>251</v>
      </c>
      <c r="D22" s="63" t="s">
        <v>252</v>
      </c>
      <c r="E22" s="50">
        <v>42429</v>
      </c>
      <c r="F22" s="50">
        <v>42735</v>
      </c>
      <c r="G22" s="51" t="s">
        <v>253</v>
      </c>
      <c r="H22" s="54">
        <v>233590</v>
      </c>
      <c r="I22" s="53" t="s">
        <v>65</v>
      </c>
      <c r="J22" s="53" t="s">
        <v>83</v>
      </c>
      <c r="K22" s="53" t="s">
        <v>54</v>
      </c>
      <c r="L22" s="53">
        <v>4</v>
      </c>
      <c r="M22" s="76">
        <v>467180</v>
      </c>
      <c r="N22" s="86">
        <v>921860</v>
      </c>
    </row>
    <row r="23" spans="1:14" s="9" customFormat="1" ht="24" customHeight="1">
      <c r="A23" s="84" t="s">
        <v>106</v>
      </c>
      <c r="B23" s="10"/>
      <c r="C23" s="55" t="s">
        <v>107</v>
      </c>
      <c r="D23" s="64" t="s">
        <v>108</v>
      </c>
      <c r="E23" s="56">
        <v>41956</v>
      </c>
      <c r="F23" s="56">
        <v>43034</v>
      </c>
      <c r="G23" s="47" t="s">
        <v>109</v>
      </c>
      <c r="H23" s="57">
        <v>100000</v>
      </c>
      <c r="I23" s="46" t="s">
        <v>61</v>
      </c>
      <c r="J23" s="46" t="s">
        <v>110</v>
      </c>
      <c r="K23" s="46" t="s">
        <v>54</v>
      </c>
      <c r="L23" s="46">
        <v>2</v>
      </c>
      <c r="M23" s="77">
        <v>200000</v>
      </c>
      <c r="N23" s="85">
        <v>242247</v>
      </c>
    </row>
    <row r="24" spans="1:14" s="9" customFormat="1" ht="24" customHeight="1">
      <c r="A24" s="84" t="s">
        <v>123</v>
      </c>
      <c r="B24" s="55"/>
      <c r="C24" s="55" t="s">
        <v>124</v>
      </c>
      <c r="D24" s="64" t="s">
        <v>125</v>
      </c>
      <c r="E24" s="56">
        <v>42186</v>
      </c>
      <c r="F24" s="56">
        <v>42643</v>
      </c>
      <c r="G24" s="47" t="s">
        <v>126</v>
      </c>
      <c r="H24" s="57">
        <v>30000</v>
      </c>
      <c r="I24" s="46" t="s">
        <v>65</v>
      </c>
      <c r="J24" s="46" t="s">
        <v>127</v>
      </c>
      <c r="K24" s="46" t="s">
        <v>128</v>
      </c>
      <c r="L24" s="46">
        <v>2</v>
      </c>
      <c r="M24" s="77">
        <v>30000</v>
      </c>
      <c r="N24" s="85">
        <v>30000</v>
      </c>
    </row>
    <row r="25" spans="1:14" s="9" customFormat="1" ht="24" customHeight="1">
      <c r="A25" s="174" t="s">
        <v>214</v>
      </c>
      <c r="B25" s="175"/>
      <c r="C25" s="175" t="s">
        <v>215</v>
      </c>
      <c r="D25" s="176" t="s">
        <v>216</v>
      </c>
      <c r="E25" s="50">
        <v>41883</v>
      </c>
      <c r="F25" s="50">
        <v>42613</v>
      </c>
      <c r="G25" s="51" t="s">
        <v>217</v>
      </c>
      <c r="H25" s="52">
        <v>13383</v>
      </c>
      <c r="I25" s="177" t="s">
        <v>61</v>
      </c>
      <c r="J25" s="53" t="s">
        <v>166</v>
      </c>
      <c r="K25" s="53" t="s">
        <v>79</v>
      </c>
      <c r="L25" s="53">
        <v>2</v>
      </c>
      <c r="M25" s="76">
        <v>181545.8</v>
      </c>
      <c r="N25" s="86">
        <v>240000</v>
      </c>
    </row>
    <row r="26" spans="1:14" s="9" customFormat="1" ht="24" customHeight="1">
      <c r="A26" s="49" t="s">
        <v>163</v>
      </c>
      <c r="B26" s="49"/>
      <c r="C26" s="49" t="s">
        <v>318</v>
      </c>
      <c r="D26" s="48" t="s">
        <v>164</v>
      </c>
      <c r="E26" s="50">
        <v>41183</v>
      </c>
      <c r="F26" s="50">
        <v>43008</v>
      </c>
      <c r="G26" s="51" t="s">
        <v>165</v>
      </c>
      <c r="H26" s="52">
        <v>32447</v>
      </c>
      <c r="I26" s="53" t="s">
        <v>61</v>
      </c>
      <c r="J26" s="53" t="s">
        <v>166</v>
      </c>
      <c r="K26" s="53" t="s">
        <v>79</v>
      </c>
      <c r="L26" s="53">
        <v>2</v>
      </c>
      <c r="M26" s="76">
        <v>589242</v>
      </c>
      <c r="N26" s="86">
        <v>589242</v>
      </c>
    </row>
    <row r="27" spans="1:14" s="9" customFormat="1" ht="24" customHeight="1">
      <c r="A27" s="84" t="s">
        <v>206</v>
      </c>
      <c r="B27" s="55" t="s">
        <v>207</v>
      </c>
      <c r="C27" s="49" t="s">
        <v>51</v>
      </c>
      <c r="D27" s="63" t="s">
        <v>208</v>
      </c>
      <c r="E27" s="50">
        <v>42461</v>
      </c>
      <c r="F27" s="50">
        <v>43190</v>
      </c>
      <c r="G27" s="51" t="s">
        <v>209</v>
      </c>
      <c r="H27" s="52">
        <v>99995</v>
      </c>
      <c r="I27" s="53" t="s">
        <v>65</v>
      </c>
      <c r="J27" s="53" t="s">
        <v>155</v>
      </c>
      <c r="K27" s="53" t="s">
        <v>79</v>
      </c>
      <c r="L27" s="53">
        <v>1</v>
      </c>
      <c r="M27" s="76">
        <v>199991</v>
      </c>
      <c r="N27" s="86">
        <v>199991</v>
      </c>
    </row>
    <row r="28" spans="1:14" s="9" customFormat="1" ht="24" customHeight="1">
      <c r="A28" s="162" t="s">
        <v>152</v>
      </c>
      <c r="B28" s="113"/>
      <c r="C28" s="113" t="s">
        <v>153</v>
      </c>
      <c r="D28" s="163" t="s">
        <v>154</v>
      </c>
      <c r="E28" s="56">
        <v>42217</v>
      </c>
      <c r="F28" s="56">
        <v>44104</v>
      </c>
      <c r="G28" s="147" t="s">
        <v>156</v>
      </c>
      <c r="H28" s="57">
        <v>20000</v>
      </c>
      <c r="I28" s="149" t="s">
        <v>61</v>
      </c>
      <c r="J28" s="148" t="s">
        <v>155</v>
      </c>
      <c r="K28" s="110" t="s">
        <v>79</v>
      </c>
      <c r="L28" s="46">
        <v>2</v>
      </c>
      <c r="M28" s="77">
        <v>144940</v>
      </c>
      <c r="N28" s="85">
        <v>144940</v>
      </c>
    </row>
    <row r="29" spans="1:14" s="9" customFormat="1" ht="24" customHeight="1">
      <c r="A29" s="82" t="s">
        <v>233</v>
      </c>
      <c r="B29" s="49"/>
      <c r="C29" s="49" t="s">
        <v>234</v>
      </c>
      <c r="D29" s="63" t="s">
        <v>235</v>
      </c>
      <c r="E29" s="50">
        <v>42447</v>
      </c>
      <c r="F29" s="50">
        <v>42794</v>
      </c>
      <c r="G29" s="51" t="s">
        <v>236</v>
      </c>
      <c r="H29" s="52">
        <v>89999.79</v>
      </c>
      <c r="I29" s="53" t="s">
        <v>65</v>
      </c>
      <c r="J29" s="53" t="s">
        <v>238</v>
      </c>
      <c r="K29" s="53" t="s">
        <v>237</v>
      </c>
      <c r="L29" s="53">
        <v>1</v>
      </c>
      <c r="M29" s="76">
        <v>89999.79</v>
      </c>
      <c r="N29" s="86">
        <v>89999.79</v>
      </c>
    </row>
    <row r="30" spans="1:14" s="9" customFormat="1" ht="24" customHeight="1">
      <c r="A30" s="82" t="s">
        <v>66</v>
      </c>
      <c r="B30" s="49"/>
      <c r="C30" s="49" t="s">
        <v>51</v>
      </c>
      <c r="D30" s="63" t="s">
        <v>67</v>
      </c>
      <c r="E30" s="50">
        <v>42418</v>
      </c>
      <c r="F30" s="50">
        <v>43496</v>
      </c>
      <c r="G30" s="51" t="s">
        <v>68</v>
      </c>
      <c r="H30" s="52">
        <v>30000</v>
      </c>
      <c r="I30" s="53" t="s">
        <v>65</v>
      </c>
      <c r="J30" s="53" t="s">
        <v>46</v>
      </c>
      <c r="K30" s="53" t="s">
        <v>39</v>
      </c>
      <c r="L30" s="53">
        <v>1</v>
      </c>
      <c r="M30" s="76">
        <v>30000</v>
      </c>
      <c r="N30" s="86">
        <v>30000</v>
      </c>
    </row>
    <row r="31" spans="1:14" s="9" customFormat="1" ht="24" customHeight="1">
      <c r="A31" s="82" t="s">
        <v>66</v>
      </c>
      <c r="B31" s="49"/>
      <c r="C31" s="49" t="s">
        <v>51</v>
      </c>
      <c r="D31" s="165" t="s">
        <v>69</v>
      </c>
      <c r="E31" s="50">
        <v>42067</v>
      </c>
      <c r="F31" s="50">
        <v>43496</v>
      </c>
      <c r="G31" s="51" t="s">
        <v>70</v>
      </c>
      <c r="H31" s="52">
        <v>12500</v>
      </c>
      <c r="I31" s="53" t="s">
        <v>61</v>
      </c>
      <c r="J31" s="53" t="s">
        <v>46</v>
      </c>
      <c r="K31" s="53" t="s">
        <v>39</v>
      </c>
      <c r="L31" s="53">
        <v>1</v>
      </c>
      <c r="M31" s="76">
        <v>55000</v>
      </c>
      <c r="N31" s="86">
        <v>55000</v>
      </c>
    </row>
    <row r="32" spans="1:14" s="9" customFormat="1" ht="24" customHeight="1">
      <c r="A32" s="82" t="s">
        <v>66</v>
      </c>
      <c r="B32" s="49"/>
      <c r="C32" s="49" t="s">
        <v>51</v>
      </c>
      <c r="D32" s="165" t="s">
        <v>71</v>
      </c>
      <c r="E32" s="50">
        <v>41320</v>
      </c>
      <c r="F32" s="50">
        <v>43496</v>
      </c>
      <c r="G32" s="51" t="s">
        <v>72</v>
      </c>
      <c r="H32" s="52">
        <v>8251</v>
      </c>
      <c r="I32" s="53" t="s">
        <v>61</v>
      </c>
      <c r="J32" s="53" t="s">
        <v>46</v>
      </c>
      <c r="K32" s="53" t="s">
        <v>39</v>
      </c>
      <c r="L32" s="53">
        <v>1</v>
      </c>
      <c r="M32" s="76">
        <v>705203</v>
      </c>
      <c r="N32" s="86">
        <v>705203</v>
      </c>
    </row>
    <row r="33" spans="1:74" s="9" customFormat="1" ht="24" customHeight="1">
      <c r="A33" s="81" t="s">
        <v>62</v>
      </c>
      <c r="B33" s="58"/>
      <c r="C33" s="59" t="s">
        <v>51</v>
      </c>
      <c r="D33" s="166" t="s">
        <v>63</v>
      </c>
      <c r="E33" s="60">
        <v>42430</v>
      </c>
      <c r="F33" s="60">
        <v>43524</v>
      </c>
      <c r="G33" s="61" t="s">
        <v>64</v>
      </c>
      <c r="H33" s="62">
        <v>149999</v>
      </c>
      <c r="I33" s="61" t="s">
        <v>65</v>
      </c>
      <c r="J33" s="61" t="s">
        <v>46</v>
      </c>
      <c r="K33" s="61" t="s">
        <v>39</v>
      </c>
      <c r="L33" s="46">
        <v>1</v>
      </c>
      <c r="M33" s="77">
        <v>149999</v>
      </c>
      <c r="N33" s="85">
        <v>149999</v>
      </c>
    </row>
    <row r="34" spans="1:74" s="9" customFormat="1" ht="24" customHeight="1">
      <c r="A34" s="83" t="s">
        <v>62</v>
      </c>
      <c r="B34" s="49" t="s">
        <v>74</v>
      </c>
      <c r="C34" s="49" t="s">
        <v>51</v>
      </c>
      <c r="D34" s="165" t="s">
        <v>71</v>
      </c>
      <c r="E34" s="50">
        <v>41320</v>
      </c>
      <c r="F34" s="50">
        <v>43496</v>
      </c>
      <c r="G34" s="51" t="s">
        <v>72</v>
      </c>
      <c r="H34" s="52">
        <v>8251</v>
      </c>
      <c r="I34" s="53" t="s">
        <v>61</v>
      </c>
      <c r="J34" s="53" t="s">
        <v>46</v>
      </c>
      <c r="K34" s="53" t="s">
        <v>39</v>
      </c>
      <c r="L34" s="53">
        <v>1</v>
      </c>
      <c r="M34" s="76">
        <v>705203</v>
      </c>
      <c r="N34" s="86">
        <v>705203</v>
      </c>
    </row>
    <row r="35" spans="1:74" s="9" customFormat="1" ht="24" customHeight="1">
      <c r="A35" s="82" t="s">
        <v>223</v>
      </c>
      <c r="B35" s="49" t="s">
        <v>222</v>
      </c>
      <c r="C35" s="49" t="s">
        <v>218</v>
      </c>
      <c r="D35" s="63" t="s">
        <v>219</v>
      </c>
      <c r="E35" s="156">
        <v>42109</v>
      </c>
      <c r="F35" s="156">
        <v>42825</v>
      </c>
      <c r="G35" s="51" t="s">
        <v>220</v>
      </c>
      <c r="H35" s="52">
        <v>23427</v>
      </c>
      <c r="I35" s="53" t="s">
        <v>61</v>
      </c>
      <c r="J35" s="53" t="s">
        <v>38</v>
      </c>
      <c r="K35" s="53" t="s">
        <v>39</v>
      </c>
      <c r="L35" s="53">
        <v>1</v>
      </c>
      <c r="M35" s="76">
        <v>137477</v>
      </c>
      <c r="N35" s="86">
        <v>137477</v>
      </c>
    </row>
    <row r="36" spans="1:74" s="9" customFormat="1" ht="24" customHeight="1">
      <c r="A36" s="81" t="s">
        <v>260</v>
      </c>
      <c r="B36" s="58"/>
      <c r="C36" s="59" t="s">
        <v>261</v>
      </c>
      <c r="D36" s="65" t="s">
        <v>262</v>
      </c>
      <c r="E36" s="60">
        <v>38520</v>
      </c>
      <c r="F36" s="60">
        <v>42916</v>
      </c>
      <c r="G36" s="61" t="s">
        <v>263</v>
      </c>
      <c r="H36" s="62">
        <v>5000</v>
      </c>
      <c r="I36" s="61" t="s">
        <v>61</v>
      </c>
      <c r="J36" s="61" t="s">
        <v>264</v>
      </c>
      <c r="K36" s="61" t="s">
        <v>39</v>
      </c>
      <c r="L36" s="46">
        <v>4</v>
      </c>
      <c r="M36" s="76">
        <v>127664</v>
      </c>
      <c r="N36" s="86">
        <v>127664</v>
      </c>
    </row>
    <row r="37" spans="1:74" s="10" customFormat="1" ht="24" customHeight="1">
      <c r="A37" s="49" t="s">
        <v>254</v>
      </c>
      <c r="B37" s="49"/>
      <c r="C37" s="49" t="s">
        <v>51</v>
      </c>
      <c r="D37" s="48" t="s">
        <v>259</v>
      </c>
      <c r="E37" s="50">
        <v>42461</v>
      </c>
      <c r="F37" s="50">
        <v>43555</v>
      </c>
      <c r="G37" s="51" t="s">
        <v>255</v>
      </c>
      <c r="H37" s="52">
        <v>2175537</v>
      </c>
      <c r="I37" s="53" t="s">
        <v>65</v>
      </c>
      <c r="J37" s="53" t="s">
        <v>149</v>
      </c>
      <c r="K37" s="53" t="s">
        <v>39</v>
      </c>
      <c r="L37" s="53">
        <v>1</v>
      </c>
      <c r="M37" s="76">
        <v>2175537</v>
      </c>
      <c r="N37" s="86">
        <v>3007905</v>
      </c>
    </row>
    <row r="38" spans="1:74" s="6" customFormat="1" ht="24" customHeight="1">
      <c r="A38" s="82" t="s">
        <v>224</v>
      </c>
      <c r="B38" s="49"/>
      <c r="C38" s="49" t="s">
        <v>225</v>
      </c>
      <c r="D38" s="63" t="s">
        <v>226</v>
      </c>
      <c r="E38" s="50">
        <v>42248</v>
      </c>
      <c r="F38" s="50">
        <v>42582</v>
      </c>
      <c r="G38" s="51" t="s">
        <v>227</v>
      </c>
      <c r="H38" s="52">
        <v>79491</v>
      </c>
      <c r="I38" s="53" t="s">
        <v>61</v>
      </c>
      <c r="J38" s="53" t="s">
        <v>96</v>
      </c>
      <c r="K38" s="53" t="s">
        <v>49</v>
      </c>
      <c r="L38" s="53">
        <v>1</v>
      </c>
      <c r="M38" s="76">
        <v>277345</v>
      </c>
      <c r="N38" s="86">
        <v>277345</v>
      </c>
    </row>
    <row r="39" spans="1:74" ht="24" customHeight="1">
      <c r="A39" s="81" t="s">
        <v>129</v>
      </c>
      <c r="B39" s="58"/>
      <c r="C39" s="59" t="s">
        <v>130</v>
      </c>
      <c r="D39" s="143" t="s">
        <v>131</v>
      </c>
      <c r="E39" s="144">
        <v>41634</v>
      </c>
      <c r="F39" s="144">
        <v>42730</v>
      </c>
      <c r="G39" s="145" t="s">
        <v>132</v>
      </c>
      <c r="H39" s="62">
        <v>60000</v>
      </c>
      <c r="I39" s="146" t="s">
        <v>61</v>
      </c>
      <c r="J39" s="61" t="s">
        <v>96</v>
      </c>
      <c r="K39" s="61" t="s">
        <v>49</v>
      </c>
      <c r="L39" s="46">
        <v>4</v>
      </c>
      <c r="M39" s="77">
        <v>130000</v>
      </c>
      <c r="N39" s="85">
        <v>130000</v>
      </c>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row>
    <row r="40" spans="1:74" ht="24" customHeight="1">
      <c r="A40" s="81" t="s">
        <v>92</v>
      </c>
      <c r="B40" s="58"/>
      <c r="C40" s="59" t="s">
        <v>93</v>
      </c>
      <c r="D40" s="65" t="s">
        <v>94</v>
      </c>
      <c r="E40" s="60">
        <v>38119</v>
      </c>
      <c r="F40" s="60">
        <v>42735</v>
      </c>
      <c r="G40" s="61" t="s">
        <v>95</v>
      </c>
      <c r="H40" s="62">
        <v>12500</v>
      </c>
      <c r="I40" s="61" t="s">
        <v>61</v>
      </c>
      <c r="J40" s="61" t="s">
        <v>96</v>
      </c>
      <c r="K40" s="61" t="s">
        <v>49</v>
      </c>
      <c r="L40" s="46">
        <v>4</v>
      </c>
      <c r="M40" s="76">
        <v>792490</v>
      </c>
      <c r="N40" s="86">
        <v>792490</v>
      </c>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row>
    <row r="41" spans="1:74" s="2" customFormat="1" ht="24" customHeight="1">
      <c r="A41" s="82" t="s">
        <v>73</v>
      </c>
      <c r="B41" s="49" t="s">
        <v>74</v>
      </c>
      <c r="C41" s="49" t="s">
        <v>51</v>
      </c>
      <c r="D41" s="165" t="s">
        <v>71</v>
      </c>
      <c r="E41" s="50">
        <v>41320</v>
      </c>
      <c r="F41" s="50">
        <v>43496</v>
      </c>
      <c r="G41" s="51" t="s">
        <v>72</v>
      </c>
      <c r="H41" s="52">
        <v>8251</v>
      </c>
      <c r="I41" s="53" t="s">
        <v>61</v>
      </c>
      <c r="J41" s="53" t="s">
        <v>48</v>
      </c>
      <c r="K41" s="53" t="s">
        <v>49</v>
      </c>
      <c r="L41" s="53">
        <v>1</v>
      </c>
      <c r="M41" s="76">
        <v>705203</v>
      </c>
      <c r="N41" s="86">
        <v>705203</v>
      </c>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row>
    <row r="42" spans="1:74" s="2" customFormat="1" ht="24" customHeight="1">
      <c r="A42" s="81" t="s">
        <v>100</v>
      </c>
      <c r="B42" s="49" t="s">
        <v>101</v>
      </c>
      <c r="C42" s="59" t="s">
        <v>102</v>
      </c>
      <c r="D42" s="65" t="s">
        <v>103</v>
      </c>
      <c r="E42" s="60">
        <v>41153</v>
      </c>
      <c r="F42" s="60">
        <v>42794</v>
      </c>
      <c r="G42" s="61" t="s">
        <v>104</v>
      </c>
      <c r="H42" s="62">
        <v>13280</v>
      </c>
      <c r="I42" s="61" t="s">
        <v>61</v>
      </c>
      <c r="J42" s="61" t="s">
        <v>48</v>
      </c>
      <c r="K42" s="61" t="s">
        <v>49</v>
      </c>
      <c r="L42" s="46">
        <v>1</v>
      </c>
      <c r="M42" s="76">
        <v>396585</v>
      </c>
      <c r="N42" s="86">
        <v>396585</v>
      </c>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row>
    <row r="43" spans="1:74" s="2" customFormat="1" ht="24" customHeight="1">
      <c r="A43" s="82" t="s">
        <v>186</v>
      </c>
      <c r="B43" s="49"/>
      <c r="C43" s="49" t="s">
        <v>187</v>
      </c>
      <c r="D43" s="63" t="s">
        <v>188</v>
      </c>
      <c r="E43" s="50">
        <v>39434</v>
      </c>
      <c r="F43" s="50">
        <v>43086</v>
      </c>
      <c r="G43" s="51" t="s">
        <v>189</v>
      </c>
      <c r="H43" s="52">
        <v>49653</v>
      </c>
      <c r="I43" s="53" t="s">
        <v>61</v>
      </c>
      <c r="J43" s="53" t="s">
        <v>136</v>
      </c>
      <c r="K43" s="53" t="s">
        <v>49</v>
      </c>
      <c r="L43" s="53">
        <v>2</v>
      </c>
      <c r="M43" s="76">
        <v>342843</v>
      </c>
      <c r="N43" s="86">
        <v>342843</v>
      </c>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row>
    <row r="44" spans="1:74" s="9" customFormat="1" ht="24" customHeight="1">
      <c r="A44" s="82" t="s">
        <v>244</v>
      </c>
      <c r="B44" s="49"/>
      <c r="C44" s="49" t="s">
        <v>234</v>
      </c>
      <c r="D44" s="63" t="s">
        <v>245</v>
      </c>
      <c r="E44" s="50">
        <v>42450</v>
      </c>
      <c r="F44" s="50">
        <v>42814</v>
      </c>
      <c r="G44" s="51" t="s">
        <v>246</v>
      </c>
      <c r="H44" s="52">
        <v>20000</v>
      </c>
      <c r="I44" s="53" t="s">
        <v>65</v>
      </c>
      <c r="J44" s="53" t="s">
        <v>247</v>
      </c>
      <c r="K44" s="53" t="s">
        <v>49</v>
      </c>
      <c r="L44" s="53">
        <v>1</v>
      </c>
      <c r="M44" s="76">
        <v>20000</v>
      </c>
      <c r="N44" s="86">
        <v>40000</v>
      </c>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row>
    <row r="45" spans="1:74" ht="24" customHeight="1">
      <c r="A45" s="84" t="s">
        <v>195</v>
      </c>
      <c r="B45" s="55" t="s">
        <v>194</v>
      </c>
      <c r="C45" s="55" t="s">
        <v>191</v>
      </c>
      <c r="D45" s="64" t="s">
        <v>192</v>
      </c>
      <c r="E45" s="56">
        <v>42430</v>
      </c>
      <c r="F45" s="56">
        <v>42794</v>
      </c>
      <c r="G45" s="47" t="s">
        <v>193</v>
      </c>
      <c r="H45" s="57">
        <v>56625</v>
      </c>
      <c r="I45" s="46" t="s">
        <v>65</v>
      </c>
      <c r="J45" s="46" t="s">
        <v>141</v>
      </c>
      <c r="K45" s="46" t="s">
        <v>49</v>
      </c>
      <c r="L45" s="46">
        <v>4</v>
      </c>
      <c r="M45" s="77">
        <v>113250</v>
      </c>
      <c r="N45" s="85">
        <v>113250</v>
      </c>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row>
    <row r="46" spans="1:74" ht="24" customHeight="1">
      <c r="A46" s="84" t="s">
        <v>190</v>
      </c>
      <c r="B46" s="55"/>
      <c r="C46" s="55" t="s">
        <v>191</v>
      </c>
      <c r="D46" s="64" t="s">
        <v>192</v>
      </c>
      <c r="E46" s="56">
        <v>42430</v>
      </c>
      <c r="F46" s="56">
        <v>42794</v>
      </c>
      <c r="G46" s="47" t="s">
        <v>193</v>
      </c>
      <c r="H46" s="57">
        <v>56625</v>
      </c>
      <c r="I46" s="46" t="s">
        <v>65</v>
      </c>
      <c r="J46" s="46" t="s">
        <v>141</v>
      </c>
      <c r="K46" s="46" t="s">
        <v>49</v>
      </c>
      <c r="L46" s="46">
        <v>4</v>
      </c>
      <c r="M46" s="77">
        <v>113250</v>
      </c>
      <c r="N46" s="85">
        <v>113250</v>
      </c>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row>
    <row r="47" spans="1:74" ht="24" customHeight="1">
      <c r="A47" s="82" t="s">
        <v>221</v>
      </c>
      <c r="B47" s="49" t="s">
        <v>222</v>
      </c>
      <c r="C47" s="49" t="s">
        <v>218</v>
      </c>
      <c r="D47" s="63" t="s">
        <v>219</v>
      </c>
      <c r="E47" s="156">
        <v>42109</v>
      </c>
      <c r="F47" s="156">
        <v>42825</v>
      </c>
      <c r="G47" s="51" t="s">
        <v>220</v>
      </c>
      <c r="H47" s="52">
        <v>23428</v>
      </c>
      <c r="I47" s="53" t="s">
        <v>61</v>
      </c>
      <c r="J47" s="53" t="s">
        <v>176</v>
      </c>
      <c r="K47" s="53" t="s">
        <v>49</v>
      </c>
      <c r="L47" s="53">
        <v>1</v>
      </c>
      <c r="M47" s="76">
        <v>137477</v>
      </c>
      <c r="N47" s="86">
        <v>137477</v>
      </c>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row>
    <row r="48" spans="1:74" s="20" customFormat="1" ht="24" customHeight="1">
      <c r="A48" s="82" t="s">
        <v>173</v>
      </c>
      <c r="B48" s="49"/>
      <c r="C48" s="49" t="s">
        <v>218</v>
      </c>
      <c r="D48" s="63" t="s">
        <v>219</v>
      </c>
      <c r="E48" s="156">
        <v>42109</v>
      </c>
      <c r="F48" s="156">
        <v>42825</v>
      </c>
      <c r="G48" s="51" t="s">
        <v>220</v>
      </c>
      <c r="H48" s="52">
        <v>23428</v>
      </c>
      <c r="I48" s="53" t="s">
        <v>61</v>
      </c>
      <c r="J48" s="53" t="s">
        <v>176</v>
      </c>
      <c r="K48" s="53" t="s">
        <v>49</v>
      </c>
      <c r="L48" s="53">
        <v>1</v>
      </c>
      <c r="M48" s="76">
        <v>137477</v>
      </c>
      <c r="N48" s="86">
        <v>137477</v>
      </c>
    </row>
    <row r="49" spans="1:74" s="9" customFormat="1" ht="24" customHeight="1">
      <c r="A49" s="174" t="s">
        <v>320</v>
      </c>
      <c r="B49" s="175" t="s">
        <v>321</v>
      </c>
      <c r="C49" s="175" t="s">
        <v>215</v>
      </c>
      <c r="D49" s="176" t="s">
        <v>216</v>
      </c>
      <c r="E49" s="50">
        <v>41883</v>
      </c>
      <c r="F49" s="50">
        <v>42613</v>
      </c>
      <c r="G49" s="51" t="s">
        <v>217</v>
      </c>
      <c r="H49" s="52">
        <v>13382</v>
      </c>
      <c r="I49" s="178" t="s">
        <v>61</v>
      </c>
      <c r="J49" s="53" t="s">
        <v>176</v>
      </c>
      <c r="K49" s="53" t="s">
        <v>49</v>
      </c>
      <c r="L49" s="179">
        <v>2</v>
      </c>
      <c r="M49" s="76">
        <v>181545.8</v>
      </c>
      <c r="N49" s="86">
        <v>240000</v>
      </c>
    </row>
    <row r="50" spans="1:74" s="6" customFormat="1" ht="12.75" customHeight="1">
      <c r="A50" s="22"/>
      <c r="B50" s="23"/>
      <c r="C50" s="22"/>
      <c r="D50" s="22"/>
      <c r="E50" s="17"/>
      <c r="F50" s="17"/>
      <c r="G50" s="18"/>
      <c r="H50" s="24"/>
      <c r="I50" s="18"/>
      <c r="J50" s="22"/>
      <c r="K50" s="22"/>
      <c r="L50" s="5"/>
    </row>
    <row r="51" spans="1:74" s="6" customFormat="1" ht="12.75" customHeight="1">
      <c r="A51" s="71" t="s">
        <v>23</v>
      </c>
      <c r="B51" s="72"/>
      <c r="C51" s="71"/>
      <c r="D51" s="71"/>
      <c r="E51" s="17"/>
      <c r="F51" s="17"/>
      <c r="G51" s="18"/>
      <c r="H51" s="24"/>
      <c r="I51" s="18"/>
      <c r="J51" s="22"/>
      <c r="K51" s="22"/>
      <c r="L51" s="5"/>
    </row>
    <row r="52" spans="1:74" s="6" customFormat="1" ht="6" customHeight="1">
      <c r="A52" s="71"/>
      <c r="B52" s="72"/>
      <c r="C52" s="71"/>
      <c r="D52" s="71"/>
      <c r="E52" s="17"/>
      <c r="F52" s="17"/>
      <c r="G52" s="18"/>
      <c r="H52" s="24"/>
      <c r="I52" s="18"/>
      <c r="J52" s="22"/>
      <c r="K52" s="22"/>
      <c r="L52" s="5"/>
    </row>
    <row r="53" spans="1:74" s="6" customFormat="1" ht="12.75" customHeight="1">
      <c r="A53" s="71" t="s">
        <v>27</v>
      </c>
      <c r="B53" s="72"/>
      <c r="C53" s="71"/>
      <c r="D53" s="71"/>
      <c r="E53" s="17"/>
      <c r="F53" s="17"/>
      <c r="G53" s="18"/>
      <c r="H53" s="24"/>
      <c r="I53" s="18"/>
      <c r="J53" s="22"/>
      <c r="K53" s="22"/>
      <c r="L53" s="5"/>
    </row>
    <row r="54" spans="1:74" ht="5.25" customHeight="1">
      <c r="A54" s="71"/>
      <c r="B54" s="72"/>
      <c r="C54" s="71"/>
      <c r="D54" s="71"/>
      <c r="E54" s="17"/>
      <c r="F54" s="17"/>
      <c r="G54" s="18"/>
      <c r="H54" s="24"/>
      <c r="I54" s="18"/>
      <c r="J54" s="22"/>
      <c r="K54" s="22"/>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row>
    <row r="55" spans="1:74" ht="12.75" customHeight="1">
      <c r="A55" s="71" t="s">
        <v>17</v>
      </c>
      <c r="B55" s="72"/>
      <c r="C55" s="71" t="s">
        <v>18</v>
      </c>
      <c r="D55" s="71"/>
      <c r="E55" s="17"/>
      <c r="F55" s="17"/>
      <c r="G55" s="18"/>
      <c r="H55" s="24"/>
      <c r="I55" s="18"/>
      <c r="J55" s="22"/>
      <c r="K55" s="22"/>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row>
    <row r="56" spans="1:74" ht="12.75" customHeight="1">
      <c r="A56" s="71"/>
      <c r="B56" s="72"/>
      <c r="C56" s="71" t="s">
        <v>19</v>
      </c>
      <c r="D56" s="71"/>
      <c r="E56" s="17"/>
      <c r="F56" s="17"/>
      <c r="G56" s="18"/>
      <c r="H56" s="24"/>
      <c r="I56" s="18"/>
      <c r="J56" s="22"/>
      <c r="K56" s="22"/>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row>
    <row r="57" spans="1:74" ht="12.75" customHeight="1">
      <c r="A57" s="71"/>
      <c r="B57" s="72"/>
      <c r="C57" s="71" t="s">
        <v>20</v>
      </c>
      <c r="D57" s="71"/>
      <c r="E57" s="17"/>
      <c r="F57" s="17"/>
      <c r="G57" s="18"/>
      <c r="H57" s="24"/>
      <c r="I57" s="18"/>
      <c r="J57" s="22"/>
      <c r="K57" s="22"/>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row>
    <row r="58" spans="1:74" ht="12.75" customHeight="1">
      <c r="A58" s="71"/>
      <c r="B58" s="72"/>
      <c r="C58" s="71" t="s">
        <v>21</v>
      </c>
      <c r="D58" s="71"/>
      <c r="E58" s="17"/>
      <c r="F58" s="17"/>
      <c r="G58" s="18"/>
      <c r="H58" s="24"/>
      <c r="I58" s="18"/>
      <c r="J58" s="22"/>
      <c r="K58" s="22"/>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row>
    <row r="59" spans="1:74" ht="5.25" customHeight="1">
      <c r="A59" s="71"/>
      <c r="B59" s="72"/>
      <c r="C59" s="71"/>
      <c r="D59" s="71"/>
      <c r="E59" s="17"/>
      <c r="F59" s="17"/>
      <c r="G59" s="18"/>
      <c r="H59" s="24"/>
      <c r="I59" s="18"/>
      <c r="J59" s="22"/>
      <c r="K59" s="22"/>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row>
    <row r="60" spans="1:74" ht="12.75" customHeight="1">
      <c r="A60" s="71" t="s">
        <v>24</v>
      </c>
      <c r="B60" s="72"/>
      <c r="C60" s="71"/>
      <c r="D60" s="71"/>
      <c r="E60" s="17"/>
      <c r="F60" s="17"/>
      <c r="G60" s="18"/>
      <c r="H60" s="24"/>
      <c r="I60" s="18"/>
      <c r="J60" s="22"/>
      <c r="K60" s="22"/>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row>
    <row r="61" spans="1:74" ht="5.25" customHeight="1">
      <c r="A61" s="73"/>
      <c r="B61" s="73"/>
      <c r="C61" s="73"/>
      <c r="D61" s="73"/>
      <c r="E61" s="25"/>
      <c r="F61" s="25"/>
      <c r="G61" s="25"/>
      <c r="H61" s="25"/>
      <c r="I61" s="25"/>
      <c r="J61" s="25"/>
      <c r="K61" s="25"/>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row>
    <row r="62" spans="1:74" ht="12.75" customHeight="1">
      <c r="A62" s="74" t="s">
        <v>26</v>
      </c>
      <c r="B62" s="74"/>
      <c r="C62" s="74"/>
      <c r="D62" s="75"/>
      <c r="E62" s="19"/>
      <c r="F62" s="19"/>
      <c r="G62" s="19"/>
      <c r="H62" s="26"/>
      <c r="I62" s="19"/>
      <c r="J62" s="21"/>
      <c r="K62" s="21"/>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row>
    <row r="63" spans="1:74" ht="12.75" customHeight="1">
      <c r="A63" s="69"/>
      <c r="B63" s="69"/>
      <c r="C63" s="69"/>
      <c r="D63" s="69"/>
      <c r="E63" s="19"/>
      <c r="F63" s="19"/>
      <c r="G63" s="19"/>
      <c r="H63" s="26"/>
      <c r="I63" s="19"/>
      <c r="J63" s="21"/>
      <c r="K63" s="21"/>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row>
    <row r="64" spans="1:74" ht="12.75" customHeight="1">
      <c r="A64" s="70"/>
      <c r="B64" s="70"/>
      <c r="C64" s="70"/>
      <c r="D64" s="70"/>
      <c r="E64" s="19"/>
      <c r="F64" s="19"/>
      <c r="G64" s="19"/>
      <c r="H64" s="27"/>
      <c r="I64" s="19"/>
      <c r="J64" s="19"/>
      <c r="K64" s="19"/>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row>
    <row r="65" spans="1:74" ht="12.75" customHeight="1">
      <c r="A65" s="19"/>
      <c r="B65" s="19"/>
      <c r="C65" s="19"/>
      <c r="D65" s="19"/>
      <c r="E65" s="19"/>
      <c r="F65" s="19"/>
      <c r="G65" s="19"/>
      <c r="H65" s="27"/>
      <c r="I65" s="19"/>
      <c r="J65" s="19"/>
      <c r="K65" s="19"/>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row>
    <row r="66" spans="1:74" ht="12.75" customHeight="1">
      <c r="A66" s="19"/>
      <c r="B66" s="19"/>
      <c r="C66" s="19"/>
      <c r="D66" s="19"/>
      <c r="E66" s="19"/>
      <c r="F66" s="19"/>
      <c r="G66" s="19"/>
      <c r="H66" s="27"/>
      <c r="I66" s="19"/>
      <c r="J66" s="19"/>
      <c r="K66" s="19"/>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row>
    <row r="67" spans="1:74" ht="12.75" customHeight="1">
      <c r="A67" s="12"/>
      <c r="B67" s="12"/>
      <c r="C67" s="12"/>
      <c r="D67" s="12"/>
      <c r="E67" s="28"/>
      <c r="F67" s="28"/>
      <c r="G67" s="14"/>
      <c r="H67" s="13"/>
      <c r="I67" s="14"/>
      <c r="J67" s="12"/>
      <c r="K67" s="12"/>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row>
    <row r="68" spans="1:74" ht="12.75" customHeight="1">
      <c r="A68" s="12"/>
      <c r="B68" s="12"/>
      <c r="C68" s="12"/>
      <c r="D68" s="12"/>
      <c r="E68" s="28"/>
      <c r="F68" s="28"/>
      <c r="G68" s="14"/>
      <c r="H68" s="13"/>
      <c r="I68" s="14"/>
      <c r="J68" s="12"/>
      <c r="K68" s="12"/>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row>
    <row r="69" spans="1:74" ht="12.75" customHeight="1">
      <c r="A69" s="12"/>
      <c r="B69" s="12"/>
      <c r="C69" s="12"/>
      <c r="D69" s="12"/>
      <c r="E69" s="28"/>
      <c r="F69" s="28"/>
      <c r="G69" s="14"/>
      <c r="H69" s="13"/>
      <c r="I69" s="14"/>
      <c r="J69" s="12"/>
      <c r="K69" s="12"/>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row>
    <row r="70" spans="1:74" ht="12.75" customHeight="1">
      <c r="A70" s="12"/>
      <c r="B70" s="12"/>
      <c r="C70" s="12"/>
      <c r="D70" s="12"/>
      <c r="E70" s="28"/>
      <c r="F70" s="28"/>
      <c r="G70" s="14"/>
      <c r="H70" s="13"/>
      <c r="I70" s="14"/>
      <c r="J70" s="12"/>
      <c r="K70" s="12"/>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row>
    <row r="71" spans="1:74" ht="12.75" customHeight="1">
      <c r="A71" s="12"/>
      <c r="B71" s="12"/>
      <c r="C71" s="12"/>
      <c r="D71" s="12"/>
      <c r="E71" s="28"/>
      <c r="F71" s="28"/>
      <c r="G71" s="14"/>
      <c r="H71" s="13"/>
      <c r="I71" s="14"/>
      <c r="J71" s="12"/>
      <c r="K71" s="12"/>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row>
    <row r="72" spans="1:74" ht="12.75" customHeight="1">
      <c r="A72" s="12"/>
      <c r="B72" s="12"/>
      <c r="C72" s="12"/>
      <c r="D72" s="12"/>
      <c r="E72" s="28"/>
      <c r="F72" s="28"/>
      <c r="G72" s="14"/>
      <c r="H72" s="13"/>
      <c r="I72" s="14"/>
      <c r="J72" s="12"/>
      <c r="K72" s="12"/>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row>
    <row r="73" spans="1:74" ht="12.75" customHeight="1">
      <c r="A73" s="12"/>
      <c r="B73" s="12"/>
      <c r="C73" s="12"/>
      <c r="D73" s="12"/>
      <c r="E73" s="28"/>
      <c r="F73" s="28"/>
      <c r="G73" s="14"/>
      <c r="H73" s="13"/>
      <c r="I73" s="14"/>
      <c r="J73" s="12"/>
      <c r="K73" s="12"/>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row>
    <row r="74" spans="1:74" ht="12.75" customHeight="1">
      <c r="A74" s="12"/>
      <c r="B74" s="12"/>
      <c r="C74" s="12"/>
      <c r="D74" s="12"/>
      <c r="E74" s="28"/>
      <c r="F74" s="28"/>
      <c r="G74" s="14"/>
      <c r="H74" s="13"/>
      <c r="I74" s="14"/>
      <c r="J74" s="12"/>
      <c r="K74" s="12"/>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row>
    <row r="75" spans="1:74" ht="12.75" customHeight="1">
      <c r="A75" s="21"/>
      <c r="B75" s="21"/>
      <c r="C75" s="21"/>
      <c r="D75" s="21"/>
      <c r="E75" s="15"/>
      <c r="F75" s="15"/>
      <c r="G75" s="19"/>
      <c r="H75" s="26"/>
      <c r="I75" s="19"/>
      <c r="J75" s="21"/>
      <c r="K75" s="21"/>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row>
    <row r="76" spans="1:74" ht="12.75" customHeight="1">
      <c r="A76" s="21"/>
      <c r="B76" s="21"/>
      <c r="C76" s="21"/>
      <c r="D76" s="21"/>
      <c r="E76" s="15"/>
      <c r="F76" s="15"/>
      <c r="G76" s="19"/>
      <c r="H76" s="26"/>
      <c r="I76" s="19"/>
      <c r="J76" s="21"/>
      <c r="K76" s="21"/>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row>
    <row r="77" spans="1:74" ht="12.75" customHeight="1">
      <c r="A77" s="21"/>
      <c r="B77" s="21"/>
      <c r="C77" s="21"/>
      <c r="D77" s="21"/>
      <c r="E77" s="15"/>
      <c r="F77" s="15"/>
      <c r="G77" s="16"/>
      <c r="H77" s="26"/>
      <c r="I77" s="19"/>
      <c r="J77" s="21"/>
      <c r="K77" s="21"/>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row>
    <row r="78" spans="1:74" ht="12.75" customHeight="1">
      <c r="A78" s="21"/>
      <c r="B78" s="21"/>
      <c r="C78" s="21"/>
      <c r="D78" s="21"/>
      <c r="E78" s="15"/>
      <c r="F78" s="15"/>
      <c r="G78" s="16"/>
      <c r="H78" s="26"/>
      <c r="I78" s="19"/>
      <c r="J78" s="21"/>
      <c r="K78" s="21"/>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row>
    <row r="79" spans="1:74" ht="12.75" customHeight="1">
      <c r="A79" s="21"/>
      <c r="B79" s="21"/>
      <c r="C79" s="21"/>
      <c r="D79" s="21"/>
      <c r="E79" s="15"/>
      <c r="F79" s="15"/>
      <c r="G79" s="16"/>
      <c r="H79" s="26"/>
      <c r="I79" s="19"/>
      <c r="J79" s="21"/>
      <c r="K79" s="21"/>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row>
    <row r="80" spans="1:74" ht="12.75" customHeight="1">
      <c r="A80" s="21"/>
      <c r="B80" s="21"/>
      <c r="C80" s="21"/>
      <c r="D80" s="21"/>
      <c r="E80" s="15"/>
      <c r="F80" s="15"/>
      <c r="G80" s="16"/>
      <c r="H80" s="26"/>
      <c r="I80" s="19"/>
      <c r="J80" s="21"/>
      <c r="K80" s="21"/>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row>
    <row r="81" spans="1:74" ht="12.75" customHeight="1">
      <c r="A81" s="21"/>
      <c r="B81" s="21"/>
      <c r="C81" s="21"/>
      <c r="D81" s="21"/>
      <c r="E81" s="15"/>
      <c r="F81" s="15"/>
      <c r="G81" s="16"/>
      <c r="H81" s="26"/>
      <c r="I81" s="19"/>
      <c r="J81" s="21"/>
      <c r="K81" s="21"/>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row>
    <row r="82" spans="1:74" ht="12.75" customHeight="1">
      <c r="A82" s="21"/>
      <c r="B82" s="21"/>
      <c r="C82" s="21"/>
      <c r="D82" s="21"/>
      <c r="E82" s="15"/>
      <c r="F82" s="15"/>
      <c r="G82" s="16"/>
      <c r="H82" s="26"/>
      <c r="I82" s="19"/>
      <c r="J82" s="21"/>
      <c r="K82" s="21"/>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row>
    <row r="83" spans="1:74" ht="12.75" customHeight="1">
      <c r="A83" s="21"/>
      <c r="B83" s="21"/>
      <c r="C83" s="21"/>
      <c r="D83" s="25"/>
      <c r="E83" s="29"/>
      <c r="F83" s="29"/>
      <c r="G83" s="25"/>
      <c r="H83" s="25"/>
      <c r="I83" s="25"/>
      <c r="J83" s="25"/>
      <c r="K83" s="25"/>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row>
    <row r="84" spans="1:74" ht="12.75" customHeight="1">
      <c r="A84" s="21"/>
      <c r="B84" s="21"/>
      <c r="C84" s="21"/>
      <c r="D84" s="25"/>
      <c r="E84" s="29"/>
      <c r="F84" s="29"/>
      <c r="G84" s="25"/>
      <c r="H84" s="25"/>
      <c r="I84" s="25"/>
      <c r="J84" s="25"/>
      <c r="K84" s="25"/>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row>
    <row r="85" spans="1:74" ht="12.75" customHeight="1">
      <c r="A85" s="21"/>
      <c r="B85" s="21"/>
      <c r="C85" s="21"/>
      <c r="D85" s="25"/>
      <c r="E85" s="29"/>
      <c r="F85" s="29"/>
      <c r="G85" s="25"/>
      <c r="H85" s="25"/>
      <c r="I85" s="25"/>
      <c r="J85" s="25"/>
      <c r="K85" s="25"/>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row>
    <row r="86" spans="1:74" ht="12.75" customHeight="1">
      <c r="A86" s="21"/>
      <c r="B86" s="21"/>
      <c r="C86" s="21"/>
      <c r="D86" s="21"/>
      <c r="E86" s="15"/>
      <c r="F86" s="15"/>
      <c r="G86" s="16"/>
      <c r="H86" s="26"/>
      <c r="I86" s="19"/>
      <c r="J86" s="21"/>
      <c r="K86" s="21"/>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row>
    <row r="87" spans="1:74" ht="12.75" customHeight="1">
      <c r="A87" s="21"/>
      <c r="B87" s="21"/>
      <c r="C87" s="21"/>
      <c r="D87" s="21"/>
      <c r="E87" s="15"/>
      <c r="F87" s="15"/>
      <c r="G87" s="16"/>
      <c r="H87" s="26"/>
      <c r="I87" s="19"/>
      <c r="J87" s="21"/>
      <c r="K87" s="21"/>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row>
    <row r="88" spans="1:74" ht="12.75" customHeight="1">
      <c r="A88" s="21"/>
      <c r="B88" s="21"/>
      <c r="C88" s="21"/>
      <c r="D88" s="21"/>
      <c r="E88" s="15"/>
      <c r="F88" s="15"/>
      <c r="G88" s="16"/>
      <c r="H88" s="26"/>
      <c r="I88" s="19"/>
      <c r="J88" s="21"/>
      <c r="K88" s="21"/>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row>
    <row r="89" spans="1:74" ht="12.75" customHeight="1">
      <c r="A89" s="21"/>
      <c r="B89" s="21"/>
      <c r="C89" s="21"/>
      <c r="D89" s="21"/>
      <c r="E89" s="15"/>
      <c r="F89" s="15"/>
      <c r="G89" s="16"/>
      <c r="H89" s="26"/>
      <c r="I89" s="19"/>
      <c r="J89" s="21"/>
      <c r="K89" s="21"/>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row>
    <row r="90" spans="1:74" ht="12.75" customHeight="1">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row>
    <row r="91" spans="1:74" ht="12.75" customHeight="1">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row>
    <row r="92" spans="1:74" ht="12.75" customHeight="1">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row>
    <row r="93" spans="1:74" ht="12.75" customHeight="1">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row>
    <row r="94" spans="1:74" ht="12.75" customHeight="1">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row>
    <row r="95" spans="1:74" ht="12.75" customHeight="1">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row>
    <row r="96" spans="1:74" ht="12.75" customHeight="1">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row>
    <row r="97" spans="13:74" ht="12.75" customHeight="1">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row>
    <row r="98" spans="13:74" ht="12.75" customHeight="1">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row>
    <row r="99" spans="13:74" ht="12.75" customHeight="1">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row>
    <row r="100" spans="13:74" ht="12.75" customHeight="1">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row>
    <row r="101" spans="13:74" ht="12.75" customHeight="1">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row>
    <row r="102" spans="13:74" ht="12.75" customHeight="1">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row>
    <row r="103" spans="13:74" ht="12.75" customHeight="1">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row>
    <row r="104" spans="13:74" ht="12.75" customHeight="1">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row>
    <row r="105" spans="13:74" ht="12.75" customHeight="1">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row>
    <row r="106" spans="13:74" ht="12.75" customHeight="1">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row>
    <row r="107" spans="13:74" ht="12.75" customHeight="1">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row>
    <row r="108" spans="13:74" ht="12.75" customHeight="1">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row>
    <row r="109" spans="13:74" ht="12.75" customHeight="1">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row>
    <row r="110" spans="13:74" ht="12.75" customHeight="1">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row>
    <row r="111" spans="13:74" ht="12.75" customHeight="1">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row>
    <row r="112" spans="13:74" ht="12.75" customHeight="1">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row>
    <row r="113" spans="13:74" ht="12.75" customHeight="1">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row>
    <row r="114" spans="13:74" ht="12.75" customHeight="1">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row>
    <row r="115" spans="13:74" ht="12.75" customHeight="1">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row>
    <row r="116" spans="13:74" ht="12.75" customHeight="1">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row>
    <row r="117" spans="13:74" ht="12.75" customHeight="1">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row>
    <row r="118" spans="13:74" ht="12.75" customHeight="1">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row>
    <row r="119" spans="13:74" ht="12.75" customHeight="1">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row>
    <row r="120" spans="13:74" ht="12.75" customHeight="1">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row>
    <row r="121" spans="13:74" ht="12.75" customHeight="1">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row>
    <row r="122" spans="13:74" ht="12.75" customHeight="1">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row>
    <row r="123" spans="13:74" ht="12.75" customHeight="1">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row>
    <row r="124" spans="13:74" ht="12.75" customHeight="1">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row>
    <row r="125" spans="13:74" ht="12.75" customHeight="1">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row>
    <row r="126" spans="13:74" ht="12.75" customHeight="1">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row>
    <row r="127" spans="13:74" ht="12.75" customHeight="1">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row>
    <row r="128" spans="13:74" ht="12.75" customHeight="1">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row>
    <row r="129" spans="13:74" ht="12.75" customHeight="1">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row>
    <row r="130" spans="13:74" ht="12.75" customHeight="1">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row>
    <row r="131" spans="13:74" ht="12.75" customHeight="1">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row>
    <row r="132" spans="13:74" ht="12.75" customHeight="1">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row>
    <row r="133" spans="13:74" ht="12.75" customHeight="1">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row>
    <row r="134" spans="13:74" ht="12.75" customHeight="1">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row>
    <row r="135" spans="13:74" ht="12.75" customHeight="1">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row>
    <row r="136" spans="13:74" ht="12.75" customHeight="1">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row>
    <row r="137" spans="13:74" ht="12.75" customHeight="1">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row>
    <row r="138" spans="13:74" ht="12.75" customHeight="1">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row>
    <row r="139" spans="13:74" ht="12.75" customHeight="1">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row>
    <row r="140" spans="13:74" ht="12.75" customHeight="1">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row>
    <row r="141" spans="13:74" ht="12.75" customHeight="1">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row>
    <row r="142" spans="13:74" ht="12.75" customHeight="1">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row>
    <row r="143" spans="13:74" ht="12.75" customHeight="1">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row>
    <row r="144" spans="13:74" ht="12.75" customHeight="1">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row>
    <row r="145" spans="13:74" ht="12.75" customHeight="1">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row>
    <row r="146" spans="13:74" ht="12.75" customHeight="1">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row>
    <row r="147" spans="13:74" ht="12.75" customHeight="1">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row>
    <row r="148" spans="13:74" ht="12.75" customHeight="1">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row>
    <row r="149" spans="13:74" ht="12.75" customHeight="1">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row>
    <row r="150" spans="13:74" ht="12.75" customHeight="1">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row>
    <row r="151" spans="13:74" ht="12.75" customHeight="1">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row>
    <row r="152" spans="13:74" ht="12.75" customHeight="1">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row>
    <row r="153" spans="13:74" ht="12.75" customHeight="1">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row>
    <row r="154" spans="13:74" ht="12.75" customHeight="1">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row>
    <row r="155" spans="13:74" ht="12.75" customHeight="1">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row>
    <row r="156" spans="13:74" ht="12.75" customHeight="1">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row>
    <row r="157" spans="13:74" ht="12.75" customHeight="1">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row>
    <row r="158" spans="13:74" ht="12.75" customHeight="1">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row>
    <row r="159" spans="13:74" ht="12.75" customHeight="1">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row>
    <row r="160" spans="13:74" ht="12.75" customHeight="1">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row>
    <row r="161" spans="13:74" ht="12.75" customHeight="1">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row>
    <row r="162" spans="13:74" ht="12.75" customHeight="1">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row>
    <row r="163" spans="13:74" ht="12.75" customHeight="1">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row>
    <row r="164" spans="13:74" ht="12.75" customHeight="1">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row>
    <row r="165" spans="13:74" ht="12.75" customHeight="1">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row>
    <row r="166" spans="13:74" ht="12.75" customHeight="1">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row>
    <row r="167" spans="13:74" ht="12.75" customHeight="1">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row>
    <row r="168" spans="13:74" ht="12.75" customHeight="1">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row>
    <row r="169" spans="13:74" ht="12.75" customHeight="1">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row>
    <row r="170" spans="13:74" ht="12.75" customHeight="1">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row>
    <row r="171" spans="13:74" ht="12.75" customHeight="1">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row>
    <row r="172" spans="13:74" ht="12.75" customHeight="1">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row>
    <row r="173" spans="13:74" ht="12.75" customHeight="1">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row>
    <row r="174" spans="13:74" ht="12.75" customHeight="1">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row>
    <row r="175" spans="13:74" ht="12.75" customHeight="1">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row>
    <row r="176" spans="13:74" ht="12.75" customHeight="1">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row>
    <row r="177" spans="13:74" ht="12.75" customHeight="1">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row>
    <row r="178" spans="13:74" ht="12.75" customHeight="1">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row>
    <row r="179" spans="13:74" ht="12.75" customHeight="1">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row>
    <row r="180" spans="13:74" ht="12.75" customHeight="1">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row>
    <row r="181" spans="13:74" ht="12.75" customHeight="1">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row>
    <row r="182" spans="13:74" ht="12.75" customHeight="1">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row>
    <row r="183" spans="13:74" ht="12.75" customHeight="1">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row>
    <row r="184" spans="13:74" ht="12.75" customHeight="1">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row>
    <row r="185" spans="13:74" ht="12.75" customHeight="1">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row>
    <row r="186" spans="13:74" ht="12.75" customHeight="1">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row>
    <row r="187" spans="13:74" ht="12.75" customHeight="1">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row>
    <row r="188" spans="13:74" ht="12.75" customHeight="1">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row>
    <row r="189" spans="13:74" ht="12.75" customHeight="1">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row>
    <row r="190" spans="13:74" ht="12.75" customHeight="1">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row>
    <row r="191" spans="13:74" ht="12.75" customHeight="1">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row>
    <row r="192" spans="13:74" ht="12.75" customHeight="1">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row>
    <row r="193" spans="13:74" ht="12.75" customHeight="1">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row>
    <row r="194" spans="13:74" ht="12.75" customHeight="1">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row>
    <row r="195" spans="13:74" ht="12.75" customHeight="1">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row>
    <row r="196" spans="13:74" ht="12.75" customHeight="1">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row>
    <row r="197" spans="13:74" ht="12.75" customHeight="1">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row>
    <row r="198" spans="13:74" ht="12.75" customHeight="1">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row>
    <row r="199" spans="13:74" ht="12.75" customHeight="1">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row>
    <row r="200" spans="13:74" ht="12.75" customHeight="1">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row>
    <row r="201" spans="13:74" ht="12.75" customHeight="1">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row>
    <row r="202" spans="13:74" ht="12.75" customHeight="1">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row>
    <row r="203" spans="13:74" ht="12.75" customHeight="1">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row>
    <row r="204" spans="13:74" ht="12.75" customHeight="1">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row>
    <row r="205" spans="13:74" ht="12.75" customHeight="1">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row>
    <row r="206" spans="13:74" ht="12.75" customHeight="1">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row>
    <row r="207" spans="13:74" ht="12.75" customHeight="1">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row>
    <row r="208" spans="13:74" ht="12.75" customHeight="1">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row>
    <row r="209" spans="13:74" ht="12.75" customHeight="1">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row>
    <row r="210" spans="13:74" ht="12.75" customHeight="1">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row>
    <row r="211" spans="13:74" ht="12.75" customHeight="1">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row>
    <row r="212" spans="13:74" ht="12.75" customHeight="1">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row>
    <row r="213" spans="13:74" ht="12.75" customHeight="1">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row>
    <row r="214" spans="13:74" ht="12.75" customHeight="1">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row>
    <row r="215" spans="13:74" ht="12.75" customHeight="1">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row>
    <row r="216" spans="13:74" ht="12.75" customHeight="1">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row>
    <row r="217" spans="13:74" ht="12.75" customHeight="1">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row>
    <row r="218" spans="13:74" ht="12.75" customHeight="1">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row>
    <row r="219" spans="13:74" ht="12.75" customHeight="1">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row>
    <row r="220" spans="13:74" ht="12.75" customHeight="1">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row>
    <row r="221" spans="13:74" ht="12.75" customHeight="1">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row>
    <row r="222" spans="13:74" ht="12.75" customHeight="1">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row>
    <row r="223" spans="13:74" ht="12.75" customHeight="1">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row>
    <row r="224" spans="13:74" ht="12.75" customHeight="1">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row>
    <row r="225" spans="13:74" ht="12.75" customHeight="1">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row>
    <row r="226" spans="13:74" ht="12.75" customHeight="1">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row>
    <row r="227" spans="13:74" ht="12.75" customHeight="1">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row>
    <row r="228" spans="13:74" ht="12.75" customHeight="1">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row>
    <row r="229" spans="13:74" ht="12.75" customHeight="1">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row>
    <row r="230" spans="13:74" ht="12.75" customHeight="1">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row>
    <row r="231" spans="13:74" ht="12.75" customHeight="1">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row>
    <row r="232" spans="13:74" ht="12.75" customHeight="1">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row>
    <row r="233" spans="13:74" ht="12.75" customHeight="1">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row>
    <row r="234" spans="13:74" ht="12.75" customHeight="1">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row>
    <row r="235" spans="13:74" ht="12.75" customHeight="1">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row>
    <row r="236" spans="13:74" ht="12.75" customHeight="1">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row>
    <row r="237" spans="13:74" ht="12.75" customHeight="1">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row>
    <row r="238" spans="13:74" ht="12.75" customHeight="1">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row>
    <row r="239" spans="13:74" ht="12.75" customHeight="1">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row>
    <row r="240" spans="13:74" ht="12.75" customHeight="1">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row>
    <row r="241" spans="13:74" ht="12.75" customHeight="1">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row>
    <row r="242" spans="13:74" ht="12.75" customHeight="1">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row>
    <row r="243" spans="13:74" ht="12.75" customHeight="1">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row>
    <row r="244" spans="13:74" ht="12.75" customHeight="1">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row>
    <row r="245" spans="13:74" ht="12.75" customHeight="1">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row>
    <row r="246" spans="13:74" ht="12.75" customHeight="1">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row>
    <row r="247" spans="13:74" ht="12.75" customHeight="1">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row>
    <row r="248" spans="13:74" ht="12.75" customHeight="1">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row>
    <row r="249" spans="13:74" ht="12.75" customHeight="1">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row>
    <row r="250" spans="13:74" ht="12.75" customHeight="1">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row>
    <row r="251" spans="13:74" ht="12.75" customHeight="1">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row>
    <row r="252" spans="13:74" ht="12.75" customHeight="1">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row>
    <row r="253" spans="13:74" ht="12.75" customHeight="1">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row>
    <row r="254" spans="13:74" ht="12.75" customHeight="1">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row>
    <row r="255" spans="13:74" ht="12.75" customHeight="1">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row>
    <row r="256" spans="13:74" ht="12.75" customHeight="1">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row>
    <row r="257" spans="13:74" ht="12.75" customHeight="1">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row>
    <row r="258" spans="13:74" ht="12.75" customHeight="1">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row>
    <row r="259" spans="13:74" ht="12.75" customHeight="1">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row>
    <row r="260" spans="13:74" ht="12.75" customHeight="1">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row>
    <row r="261" spans="13:74" ht="12.75" customHeight="1">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row>
    <row r="262" spans="13:74" ht="12.75" customHeight="1">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row>
    <row r="263" spans="13:74" ht="12.75" customHeight="1">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row>
    <row r="264" spans="13:74" ht="12.75" customHeight="1">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row>
    <row r="265" spans="13:74" ht="12.75" customHeight="1">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row>
    <row r="266" spans="13:74" ht="12.75" customHeight="1">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row>
    <row r="267" spans="13:74" ht="12.75" customHeight="1">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row>
    <row r="268" spans="13:74" ht="12.75" customHeight="1">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row>
    <row r="269" spans="13:74" ht="12.75" customHeight="1">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row>
    <row r="270" spans="13:74" ht="12.75" customHeight="1">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row>
    <row r="271" spans="13:74" ht="12.75" customHeight="1">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row>
    <row r="272" spans="13:74" ht="12.75" customHeight="1">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row>
    <row r="273" spans="13:74" ht="12.75" customHeight="1">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row>
    <row r="274" spans="13:74" ht="12.75" customHeight="1">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row>
    <row r="275" spans="13:74" ht="12.75" customHeight="1">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row>
    <row r="276" spans="13:74" ht="12.75" customHeight="1">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row>
    <row r="277" spans="13:74" ht="12.75" customHeight="1">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row>
    <row r="278" spans="13:74" ht="12.75" customHeight="1">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row>
    <row r="279" spans="13:74" ht="12.75" customHeight="1">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row>
    <row r="280" spans="13:74" ht="12.75" customHeight="1">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row>
    <row r="281" spans="13:74" ht="12.75" customHeight="1">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row>
    <row r="282" spans="13:74" ht="12.75" customHeight="1">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row>
    <row r="283" spans="13:74" ht="12.75" customHeight="1">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row>
    <row r="284" spans="13:74" ht="12.75" customHeight="1">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row>
    <row r="285" spans="13:74" ht="12.75" customHeight="1">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row>
    <row r="286" spans="13:74" ht="12.75" customHeight="1">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row>
    <row r="287" spans="13:74" ht="12.75" customHeight="1">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row>
    <row r="288" spans="13:74" ht="12.75" customHeight="1">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row>
    <row r="289" spans="13:74" ht="12.75" customHeight="1">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row>
    <row r="290" spans="13:74" ht="12.75" customHeight="1">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row>
    <row r="291" spans="13:74" ht="12.75" customHeight="1">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row>
    <row r="292" spans="13:74" ht="12.75" customHeight="1">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row>
    <row r="293" spans="13:74" ht="12.75" customHeight="1">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row>
    <row r="294" spans="13:74" ht="12.75" customHeight="1">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row>
    <row r="295" spans="13:74" ht="12.75" customHeight="1">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row>
    <row r="296" spans="13:74" ht="12.75" customHeight="1">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row>
    <row r="297" spans="13:74" ht="12.75" customHeight="1">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row>
    <row r="298" spans="13:74" ht="12.75" customHeight="1">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row>
    <row r="299" spans="13:74" ht="12.75" customHeight="1">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row>
    <row r="300" spans="13:74" ht="12.75" customHeight="1">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row>
    <row r="301" spans="13:74" ht="12.75" customHeight="1">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row>
    <row r="302" spans="13:74" ht="12.75" customHeight="1">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row>
    <row r="303" spans="13:74" ht="12.75" customHeight="1">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row>
    <row r="304" spans="13:74" ht="12.75" customHeight="1">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row>
    <row r="305" spans="13:74" ht="12.75" customHeight="1">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row>
    <row r="306" spans="13:74" ht="12.75" customHeight="1">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row>
    <row r="307" spans="13:74" ht="12.75" customHeight="1">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row>
    <row r="308" spans="13:74" ht="12.75" customHeight="1">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row>
    <row r="309" spans="13:74" ht="12.75" customHeight="1">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row>
    <row r="310" spans="13:74" ht="12.75" customHeight="1">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row>
    <row r="311" spans="13:74" ht="12.75" customHeight="1">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row>
    <row r="312" spans="13:74" ht="12.75" customHeight="1">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row>
    <row r="313" spans="13:74" ht="12.75" customHeight="1">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row>
    <row r="314" spans="13:74" ht="12.75" customHeight="1">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row>
    <row r="315" spans="13:74" ht="12.75" customHeight="1">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row>
    <row r="316" spans="13:74" ht="12.75" customHeight="1">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row>
    <row r="317" spans="13:74" ht="12.75" customHeight="1">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row>
    <row r="318" spans="13:74" ht="12.75" customHeight="1">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row>
    <row r="319" spans="13:74" ht="12.75" customHeight="1">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row>
    <row r="320" spans="13:74" ht="12.75" customHeight="1">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row>
    <row r="321" spans="13:74" ht="12.75" customHeight="1">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row>
    <row r="322" spans="13:74" ht="12.75" customHeight="1">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row>
    <row r="323" spans="13:74" ht="12.75" customHeight="1">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row>
    <row r="324" spans="13:74" ht="12.75" customHeight="1">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row>
    <row r="325" spans="13:74" ht="12.75" customHeight="1">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row>
    <row r="326" spans="13:74" ht="12.75" customHeight="1">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row>
    <row r="327" spans="13:74" ht="12.75" customHeight="1">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row>
    <row r="328" spans="13:74" ht="12.75" customHeight="1">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row>
    <row r="329" spans="13:74" ht="12.75" customHeight="1">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row>
    <row r="330" spans="13:74" ht="12.75" customHeight="1">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row>
    <row r="331" spans="13:74" ht="12.75" customHeight="1">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row>
    <row r="332" spans="13:74" ht="12.75" customHeight="1">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row>
    <row r="333" spans="13:74" ht="12.75" customHeight="1">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row>
    <row r="334" spans="13:74" ht="12.75" customHeight="1">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row>
    <row r="335" spans="13:74" ht="12.75" customHeight="1">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row>
    <row r="336" spans="13:74" ht="12.75" customHeight="1">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row>
    <row r="337" spans="13:74" ht="12.75" customHeight="1">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row>
    <row r="338" spans="13:74" ht="12.75" customHeight="1">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row>
    <row r="339" spans="13:74" ht="12.75" customHeight="1">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row>
    <row r="340" spans="13:74" ht="12.75" customHeight="1">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row>
    <row r="341" spans="13:74" ht="12.75" customHeight="1">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row>
    <row r="342" spans="13:74" ht="12.75" customHeight="1">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row>
    <row r="343" spans="13:74" ht="12.75" customHeight="1">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row>
    <row r="344" spans="13:74" ht="12.75" customHeight="1">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row>
    <row r="345" spans="13:74" ht="12.75" customHeight="1">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row>
    <row r="346" spans="13:74" ht="12.75" customHeight="1">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row>
    <row r="347" spans="13:74" ht="12.75" customHeight="1">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row>
    <row r="348" spans="13:74" ht="12.75" customHeight="1">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row>
    <row r="349" spans="13:74" ht="12.75" customHeight="1">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row>
    <row r="350" spans="13:74" ht="12.75" customHeight="1">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row>
    <row r="351" spans="13:74" ht="12.75" customHeight="1">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row>
    <row r="352" spans="13:74" ht="12.75" customHeight="1">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row>
    <row r="353" spans="13:74" ht="12.75" customHeight="1">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row>
    <row r="354" spans="13:74" ht="12.75" customHeight="1">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row>
    <row r="355" spans="13:74" ht="12.75" customHeight="1">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row>
    <row r="356" spans="13:74" ht="12.75" customHeight="1">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row>
    <row r="357" spans="13:74" ht="12.75" customHeight="1">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row>
    <row r="358" spans="13:74" ht="12.75" customHeight="1">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row>
    <row r="359" spans="13:74" ht="12.75" customHeight="1">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row>
    <row r="360" spans="13:74" ht="12.75" customHeight="1">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row>
    <row r="361" spans="13:74" ht="12.75" customHeight="1">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row>
    <row r="362" spans="13:74" ht="12.75" customHeight="1">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row>
    <row r="363" spans="13:74" ht="12.75" customHeight="1">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row>
    <row r="364" spans="13:74" ht="12.75" customHeight="1">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row>
    <row r="365" spans="13:74" ht="12.75" customHeight="1">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row>
    <row r="366" spans="13:74" ht="12.75" customHeight="1">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row>
    <row r="367" spans="13:74" ht="12.75" customHeight="1">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row>
    <row r="368" spans="13:74" ht="12.75" customHeight="1">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row>
    <row r="369" spans="13:74" ht="12.75" customHeight="1">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row>
    <row r="370" spans="13:74" ht="12.75" customHeight="1">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row>
    <row r="371" spans="13:74" ht="12.75" customHeight="1">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row>
    <row r="372" spans="13:74" ht="12.75" customHeight="1">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row>
    <row r="373" spans="13:74" ht="12.75" customHeight="1">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row>
    <row r="374" spans="13:74" ht="12.75" customHeight="1">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row>
    <row r="375" spans="13:74" ht="12.75" customHeight="1">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row>
    <row r="376" spans="13:74" ht="12.75" customHeight="1">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row>
    <row r="377" spans="13:74" ht="12.75" customHeight="1">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row>
    <row r="378" spans="13:74" ht="12.75" customHeight="1">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row>
    <row r="379" spans="13:74" ht="12.75" customHeight="1">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row>
    <row r="380" spans="13:74" ht="12.75" customHeight="1">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row>
    <row r="381" spans="13:74" ht="12.75" customHeight="1">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row>
    <row r="382" spans="13:74" ht="12.75" customHeight="1">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row>
    <row r="383" spans="13:74" ht="12.75" customHeight="1">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row>
    <row r="384" spans="13:74" ht="12.75" customHeight="1">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row>
    <row r="385" spans="13:74" ht="12.75" customHeight="1">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row>
    <row r="386" spans="13:74" ht="12.75" customHeight="1">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row>
    <row r="387" spans="13:74" ht="12.75" customHeight="1">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row>
    <row r="388" spans="13:74" ht="12.75" customHeight="1">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row>
    <row r="389" spans="13:74" ht="12.75" customHeight="1">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row>
    <row r="390" spans="13:74" ht="12.75" customHeight="1">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row>
    <row r="391" spans="13:74" ht="12.75" customHeight="1">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row>
    <row r="392" spans="13:74" ht="12.75" customHeight="1">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row>
    <row r="393" spans="13:74" ht="12.75" customHeight="1">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row>
    <row r="394" spans="13:74" ht="12.75" customHeight="1">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row>
    <row r="395" spans="13:74" ht="12.75" customHeight="1">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row>
    <row r="396" spans="13:74" ht="12.75" customHeight="1">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row>
    <row r="397" spans="13:74" ht="12.75" customHeight="1">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row>
    <row r="398" spans="13:74" ht="12.75" customHeight="1">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row>
    <row r="399" spans="13:74" ht="12.75" customHeight="1">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row>
    <row r="400" spans="13:74" ht="12.75" customHeight="1">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c r="BV400" s="6"/>
    </row>
    <row r="401" spans="13:74" ht="12.75" customHeight="1">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row>
    <row r="402" spans="13:74" ht="12.75" customHeight="1">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c r="BV402" s="6"/>
    </row>
    <row r="403" spans="13:74" ht="12.75" customHeight="1">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c r="BV403" s="6"/>
    </row>
    <row r="404" spans="13:74" ht="12.75" customHeight="1">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c r="BV404" s="6"/>
    </row>
    <row r="405" spans="13:74" ht="12.75" customHeight="1">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c r="BV405" s="6"/>
    </row>
    <row r="406" spans="13:74" ht="12.75" customHeight="1">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row>
    <row r="407" spans="13:74" ht="12.75" customHeight="1">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row>
    <row r="408" spans="13:74" ht="12.75" customHeight="1">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c r="BV408" s="6"/>
    </row>
    <row r="409" spans="13:74" ht="12.75" customHeight="1">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row>
    <row r="410" spans="13:74" ht="12.75" customHeight="1">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row>
    <row r="411" spans="13:74" ht="12.75" customHeight="1">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row>
    <row r="412" spans="13:74" ht="12.75" customHeight="1">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c r="BV412" s="6"/>
    </row>
    <row r="413" spans="13:74" ht="12.75" customHeight="1">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c r="BV413" s="6"/>
    </row>
    <row r="414" spans="13:74" ht="12.75" customHeight="1">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row>
    <row r="415" spans="13:74" ht="12.75" customHeight="1">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c r="BQ415" s="6"/>
      <c r="BR415" s="6"/>
      <c r="BS415" s="6"/>
      <c r="BT415" s="6"/>
      <c r="BU415" s="6"/>
      <c r="BV415" s="6"/>
    </row>
    <row r="416" spans="13:74" ht="12.75" customHeight="1">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c r="BT416" s="6"/>
      <c r="BU416" s="6"/>
      <c r="BV416" s="6"/>
    </row>
    <row r="417" spans="13:74" ht="12.75" customHeight="1">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row>
    <row r="418" spans="13:74" ht="12.75" customHeight="1">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c r="BV418" s="6"/>
    </row>
    <row r="419" spans="13:74" ht="12.75" customHeight="1">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c r="BV419" s="6"/>
    </row>
    <row r="420" spans="13:74" ht="12.75" customHeight="1">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c r="BV420" s="6"/>
    </row>
    <row r="421" spans="13:74" ht="12.75" customHeight="1">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c r="BV421" s="6"/>
    </row>
    <row r="422" spans="13:74" ht="12.75" customHeight="1">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row>
    <row r="423" spans="13:74" ht="12.75" customHeight="1">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6"/>
      <c r="BP423" s="6"/>
      <c r="BQ423" s="6"/>
      <c r="BR423" s="6"/>
      <c r="BS423" s="6"/>
      <c r="BT423" s="6"/>
      <c r="BU423" s="6"/>
      <c r="BV423" s="6"/>
    </row>
    <row r="424" spans="13:74" ht="12.75" customHeight="1">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c r="BR424" s="6"/>
      <c r="BS424" s="6"/>
      <c r="BT424" s="6"/>
      <c r="BU424" s="6"/>
      <c r="BV424" s="6"/>
    </row>
    <row r="425" spans="13:74" ht="12.75" customHeight="1">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c r="BV425" s="6"/>
    </row>
    <row r="426" spans="13:74" ht="12.75" customHeight="1">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c r="BV426" s="6"/>
    </row>
    <row r="427" spans="13:74" ht="12.75" customHeight="1">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c r="BV427" s="6"/>
    </row>
    <row r="428" spans="13:74" ht="12.75" customHeight="1">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c r="BV428" s="6"/>
    </row>
    <row r="429" spans="13:74" ht="12.75" customHeight="1">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c r="BV429" s="6"/>
    </row>
    <row r="430" spans="13:74" ht="12.75" customHeight="1">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row>
    <row r="431" spans="13:74" ht="12.75" customHeight="1">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c r="BV431" s="6"/>
    </row>
    <row r="432" spans="13:74" ht="12.75" customHeight="1">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c r="BT432" s="6"/>
      <c r="BU432" s="6"/>
      <c r="BV432" s="6"/>
    </row>
    <row r="433" spans="13:74" ht="12.75" customHeight="1">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c r="BV433" s="6"/>
    </row>
    <row r="434" spans="13:74" ht="12.75" customHeight="1">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c r="BV434" s="6"/>
    </row>
    <row r="435" spans="13:74" ht="12.75" customHeight="1">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c r="BV435" s="6"/>
    </row>
    <row r="436" spans="13:74" ht="12.75" customHeight="1">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row>
    <row r="437" spans="13:74" ht="12.75" customHeight="1">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row>
    <row r="438" spans="13:74" ht="12.75" customHeight="1">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row>
    <row r="439" spans="13:74" ht="12.75" customHeight="1">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c r="BV439" s="6"/>
    </row>
    <row r="440" spans="13:74" ht="12.75" customHeight="1">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c r="BQ440" s="6"/>
      <c r="BR440" s="6"/>
      <c r="BS440" s="6"/>
      <c r="BT440" s="6"/>
      <c r="BU440" s="6"/>
      <c r="BV440" s="6"/>
    </row>
    <row r="441" spans="13:74" ht="12.75" customHeight="1">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c r="BQ441" s="6"/>
      <c r="BR441" s="6"/>
      <c r="BS441" s="6"/>
      <c r="BT441" s="6"/>
      <c r="BU441" s="6"/>
      <c r="BV441" s="6"/>
    </row>
    <row r="442" spans="13:74" ht="12.75" customHeight="1">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c r="BV442" s="6"/>
    </row>
    <row r="443" spans="13:74" ht="12.75" customHeight="1">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c r="BQ443" s="6"/>
      <c r="BR443" s="6"/>
      <c r="BS443" s="6"/>
      <c r="BT443" s="6"/>
      <c r="BU443" s="6"/>
      <c r="BV443" s="6"/>
    </row>
    <row r="444" spans="13:74" ht="12.75" customHeight="1">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c r="BV444" s="6"/>
    </row>
    <row r="445" spans="13:74" ht="12.75" customHeight="1">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row>
    <row r="446" spans="13:74" ht="12.75" customHeight="1">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row>
    <row r="447" spans="13:74" ht="12.75" customHeight="1">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row>
    <row r="448" spans="13:74" ht="12.75" customHeight="1">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row>
    <row r="449" spans="13:74" ht="12.75" customHeight="1">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row>
    <row r="450" spans="13:74" ht="12.75" customHeight="1">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row>
    <row r="451" spans="13:74" ht="12.75" customHeight="1">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row>
    <row r="452" spans="13:74" ht="12.75" customHeight="1">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row>
    <row r="453" spans="13:74" ht="12.75" customHeight="1">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c r="BV453" s="6"/>
    </row>
    <row r="454" spans="13:74" ht="12.75" customHeight="1">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c r="BV454" s="6"/>
    </row>
    <row r="455" spans="13:74" ht="12.75" customHeight="1">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row>
    <row r="456" spans="13:74" ht="12.75" customHeight="1">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row>
    <row r="457" spans="13:74" ht="12.75" customHeight="1">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row>
    <row r="458" spans="13:74" ht="12.75" customHeight="1">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row>
    <row r="459" spans="13:74" ht="12.75" customHeight="1">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row>
    <row r="460" spans="13:74" ht="12.75" customHeight="1">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row>
    <row r="461" spans="13:74" ht="12.75" customHeight="1">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row>
    <row r="462" spans="13:74" ht="12.75" customHeight="1">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row>
    <row r="463" spans="13:74" ht="12.75" customHeight="1">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row>
    <row r="464" spans="13:74" ht="12.75" customHeight="1">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row>
    <row r="465" spans="13:74" ht="12.75" customHeight="1">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row>
    <row r="466" spans="13:74" ht="12.75" customHeight="1">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row>
    <row r="467" spans="13:74" ht="12.75" customHeight="1">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c r="BV467" s="6"/>
    </row>
    <row r="468" spans="13:74" ht="12.75" customHeight="1">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c r="BV468" s="6"/>
    </row>
    <row r="469" spans="13:74" ht="12.75" customHeight="1">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row>
    <row r="470" spans="13:74" ht="12.75" customHeight="1">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row>
    <row r="471" spans="13:74" ht="12.75" customHeight="1">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row>
    <row r="472" spans="13:74" ht="12.75" customHeight="1">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row>
    <row r="473" spans="13:74" ht="12.75" customHeight="1">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row>
    <row r="474" spans="13:74" ht="12.75" customHeight="1">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c r="BV474" s="6"/>
    </row>
    <row r="475" spans="13:74" ht="12.75" customHeight="1">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row>
    <row r="476" spans="13:74" ht="12.75" customHeight="1">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c r="BV476" s="6"/>
    </row>
    <row r="477" spans="13:74" ht="12.75" customHeight="1">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row>
    <row r="478" spans="13:74" ht="12.75" customHeight="1">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row>
    <row r="479" spans="13:74" ht="12.75" customHeight="1">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row>
    <row r="480" spans="13:74" ht="12.75" customHeight="1">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c r="BV480" s="6"/>
    </row>
    <row r="481" spans="13:74" ht="12.75" customHeight="1">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row>
    <row r="482" spans="13:74" ht="12.75" customHeight="1">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row>
    <row r="483" spans="13:74" ht="12.75" customHeight="1">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row>
    <row r="484" spans="13:74" ht="12.75" customHeight="1">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c r="BV484" s="6"/>
    </row>
    <row r="485" spans="13:74" ht="12.75" customHeight="1">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row>
    <row r="486" spans="13:74" ht="12.75" customHeight="1">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row>
    <row r="487" spans="13:74" ht="12.75" customHeight="1">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row>
    <row r="488" spans="13:74" ht="12.75" customHeight="1">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row>
    <row r="489" spans="13:74" ht="12.75" customHeight="1">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row>
    <row r="490" spans="13:74" ht="12.75" customHeight="1">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row>
    <row r="491" spans="13:74" ht="12.75" customHeight="1">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row>
    <row r="492" spans="13:74" ht="12.75" customHeight="1">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row>
    <row r="493" spans="13:74" ht="12.75" customHeight="1">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row>
    <row r="494" spans="13:74" ht="12.75" customHeight="1">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row>
    <row r="495" spans="13:74" ht="12.75" customHeight="1">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row>
    <row r="496" spans="13:74" ht="12.75" customHeight="1">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c r="BV496" s="6"/>
    </row>
    <row r="497" spans="13:74" ht="12.75" customHeight="1">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c r="BV497" s="6"/>
    </row>
    <row r="498" spans="13:74" ht="12.75" customHeight="1">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c r="BV498" s="6"/>
    </row>
    <row r="499" spans="13:74" ht="12.75" customHeight="1">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row>
    <row r="500" spans="13:74" ht="12.75" customHeight="1">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row>
    <row r="501" spans="13:74" ht="12.75" customHeight="1">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row>
    <row r="502" spans="13:74" ht="12.75" customHeight="1">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row>
    <row r="503" spans="13:74" ht="12.75" customHeight="1">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row>
    <row r="504" spans="13:74" ht="12.75" customHeight="1">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row>
    <row r="505" spans="13:74" ht="12.75" customHeight="1">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row>
    <row r="506" spans="13:74" ht="12.75" customHeight="1">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c r="BV506" s="6"/>
    </row>
    <row r="507" spans="13:74" ht="12.75" customHeight="1">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c r="BV507" s="6"/>
    </row>
    <row r="508" spans="13:74" ht="12.75" customHeight="1">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row>
    <row r="509" spans="13:74" ht="12.75" customHeight="1">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c r="BV509" s="6"/>
    </row>
    <row r="510" spans="13:74" ht="12.75" customHeight="1">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6"/>
      <c r="BH510" s="6"/>
      <c r="BI510" s="6"/>
      <c r="BJ510" s="6"/>
      <c r="BK510" s="6"/>
      <c r="BL510" s="6"/>
      <c r="BM510" s="6"/>
      <c r="BN510" s="6"/>
      <c r="BO510" s="6"/>
      <c r="BP510" s="6"/>
      <c r="BQ510" s="6"/>
      <c r="BR510" s="6"/>
      <c r="BS510" s="6"/>
      <c r="BT510" s="6"/>
      <c r="BU510" s="6"/>
      <c r="BV510" s="6"/>
    </row>
    <row r="511" spans="13:74" ht="12.75" customHeight="1">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c r="BT511" s="6"/>
      <c r="BU511" s="6"/>
      <c r="BV511" s="6"/>
    </row>
    <row r="512" spans="13:74" ht="12.75" customHeight="1">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6"/>
      <c r="BH512" s="6"/>
      <c r="BI512" s="6"/>
      <c r="BJ512" s="6"/>
      <c r="BK512" s="6"/>
      <c r="BL512" s="6"/>
      <c r="BM512" s="6"/>
      <c r="BN512" s="6"/>
      <c r="BO512" s="6"/>
      <c r="BP512" s="6"/>
      <c r="BQ512" s="6"/>
      <c r="BR512" s="6"/>
      <c r="BS512" s="6"/>
      <c r="BT512" s="6"/>
      <c r="BU512" s="6"/>
      <c r="BV512" s="6"/>
    </row>
    <row r="513" spans="13:74" ht="12.75" customHeight="1">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c r="BF513" s="6"/>
      <c r="BG513" s="6"/>
      <c r="BH513" s="6"/>
      <c r="BI513" s="6"/>
      <c r="BJ513" s="6"/>
      <c r="BK513" s="6"/>
      <c r="BL513" s="6"/>
      <c r="BM513" s="6"/>
      <c r="BN513" s="6"/>
      <c r="BO513" s="6"/>
      <c r="BP513" s="6"/>
      <c r="BQ513" s="6"/>
      <c r="BR513" s="6"/>
      <c r="BS513" s="6"/>
      <c r="BT513" s="6"/>
      <c r="BU513" s="6"/>
      <c r="BV513" s="6"/>
    </row>
    <row r="514" spans="13:74" ht="12.75" customHeight="1">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6"/>
      <c r="BH514" s="6"/>
      <c r="BI514" s="6"/>
      <c r="BJ514" s="6"/>
      <c r="BK514" s="6"/>
      <c r="BL514" s="6"/>
      <c r="BM514" s="6"/>
      <c r="BN514" s="6"/>
      <c r="BO514" s="6"/>
      <c r="BP514" s="6"/>
      <c r="BQ514" s="6"/>
      <c r="BR514" s="6"/>
      <c r="BS514" s="6"/>
      <c r="BT514" s="6"/>
      <c r="BU514" s="6"/>
      <c r="BV514" s="6"/>
    </row>
    <row r="515" spans="13:74" ht="12.75" customHeight="1">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c r="BM515" s="6"/>
      <c r="BN515" s="6"/>
      <c r="BO515" s="6"/>
      <c r="BP515" s="6"/>
      <c r="BQ515" s="6"/>
      <c r="BR515" s="6"/>
      <c r="BS515" s="6"/>
      <c r="BT515" s="6"/>
      <c r="BU515" s="6"/>
      <c r="BV515" s="6"/>
    </row>
    <row r="516" spans="13:74" ht="12.75" customHeight="1">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c r="BQ516" s="6"/>
      <c r="BR516" s="6"/>
      <c r="BS516" s="6"/>
      <c r="BT516" s="6"/>
      <c r="BU516" s="6"/>
      <c r="BV516" s="6"/>
    </row>
    <row r="517" spans="13:74" ht="12.75" customHeight="1">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c r="BM517" s="6"/>
      <c r="BN517" s="6"/>
      <c r="BO517" s="6"/>
      <c r="BP517" s="6"/>
      <c r="BQ517" s="6"/>
      <c r="BR517" s="6"/>
      <c r="BS517" s="6"/>
      <c r="BT517" s="6"/>
      <c r="BU517" s="6"/>
      <c r="BV517" s="6"/>
    </row>
    <row r="518" spans="13:74" ht="12.75" customHeight="1">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c r="BV518" s="6"/>
    </row>
    <row r="519" spans="13:74" ht="12.75" customHeight="1">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c r="BV519" s="6"/>
    </row>
    <row r="520" spans="13:74" ht="12.75" customHeight="1">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6"/>
      <c r="BN520" s="6"/>
      <c r="BO520" s="6"/>
      <c r="BP520" s="6"/>
      <c r="BQ520" s="6"/>
      <c r="BR520" s="6"/>
      <c r="BS520" s="6"/>
      <c r="BT520" s="6"/>
      <c r="BU520" s="6"/>
      <c r="BV520" s="6"/>
    </row>
    <row r="521" spans="13:74" ht="12.75" customHeight="1">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c r="BV521" s="6"/>
    </row>
    <row r="522" spans="13:74" ht="12.75" customHeight="1">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c r="BQ522" s="6"/>
      <c r="BR522" s="6"/>
      <c r="BS522" s="6"/>
      <c r="BT522" s="6"/>
      <c r="BU522" s="6"/>
      <c r="BV522" s="6"/>
    </row>
    <row r="523" spans="13:74" ht="12.75" customHeight="1">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c r="BV523" s="6"/>
    </row>
    <row r="524" spans="13:74" ht="12.75" customHeight="1">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c r="BT524" s="6"/>
      <c r="BU524" s="6"/>
      <c r="BV524" s="6"/>
    </row>
    <row r="525" spans="13:74" ht="12.75" customHeight="1">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c r="BG525" s="6"/>
      <c r="BH525" s="6"/>
      <c r="BI525" s="6"/>
      <c r="BJ525" s="6"/>
      <c r="BK525" s="6"/>
      <c r="BL525" s="6"/>
      <c r="BM525" s="6"/>
      <c r="BN525" s="6"/>
      <c r="BO525" s="6"/>
      <c r="BP525" s="6"/>
      <c r="BQ525" s="6"/>
      <c r="BR525" s="6"/>
      <c r="BS525" s="6"/>
      <c r="BT525" s="6"/>
      <c r="BU525" s="6"/>
      <c r="BV525" s="6"/>
    </row>
    <row r="526" spans="13:74" ht="12.75" customHeight="1">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c r="BG526" s="6"/>
      <c r="BH526" s="6"/>
      <c r="BI526" s="6"/>
      <c r="BJ526" s="6"/>
      <c r="BK526" s="6"/>
      <c r="BL526" s="6"/>
      <c r="BM526" s="6"/>
      <c r="BN526" s="6"/>
      <c r="BO526" s="6"/>
      <c r="BP526" s="6"/>
      <c r="BQ526" s="6"/>
      <c r="BR526" s="6"/>
      <c r="BS526" s="6"/>
      <c r="BT526" s="6"/>
      <c r="BU526" s="6"/>
      <c r="BV526" s="6"/>
    </row>
    <row r="527" spans="13:74" ht="12.75" customHeight="1">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c r="BF527" s="6"/>
      <c r="BG527" s="6"/>
      <c r="BH527" s="6"/>
      <c r="BI527" s="6"/>
      <c r="BJ527" s="6"/>
      <c r="BK527" s="6"/>
      <c r="BL527" s="6"/>
      <c r="BM527" s="6"/>
      <c r="BN527" s="6"/>
      <c r="BO527" s="6"/>
      <c r="BP527" s="6"/>
      <c r="BQ527" s="6"/>
      <c r="BR527" s="6"/>
      <c r="BS527" s="6"/>
      <c r="BT527" s="6"/>
      <c r="BU527" s="6"/>
      <c r="BV527" s="6"/>
    </row>
    <row r="528" spans="13:74" ht="12.75" customHeight="1">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6"/>
      <c r="BP528" s="6"/>
      <c r="BQ528" s="6"/>
      <c r="BR528" s="6"/>
      <c r="BS528" s="6"/>
      <c r="BT528" s="6"/>
      <c r="BU528" s="6"/>
      <c r="BV528" s="6"/>
    </row>
    <row r="529" spans="13:74" ht="12.75" customHeight="1">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c r="BM529" s="6"/>
      <c r="BN529" s="6"/>
      <c r="BO529" s="6"/>
      <c r="BP529" s="6"/>
      <c r="BQ529" s="6"/>
      <c r="BR529" s="6"/>
      <c r="BS529" s="6"/>
      <c r="BT529" s="6"/>
      <c r="BU529" s="6"/>
      <c r="BV529" s="6"/>
    </row>
    <row r="530" spans="13:74" ht="12.75" customHeight="1">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c r="BT530" s="6"/>
      <c r="BU530" s="6"/>
      <c r="BV530" s="6"/>
    </row>
    <row r="531" spans="13:74" ht="12.75" customHeight="1">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6"/>
      <c r="BH531" s="6"/>
      <c r="BI531" s="6"/>
      <c r="BJ531" s="6"/>
      <c r="BK531" s="6"/>
      <c r="BL531" s="6"/>
      <c r="BM531" s="6"/>
      <c r="BN531" s="6"/>
      <c r="BO531" s="6"/>
      <c r="BP531" s="6"/>
      <c r="BQ531" s="6"/>
      <c r="BR531" s="6"/>
      <c r="BS531" s="6"/>
      <c r="BT531" s="6"/>
      <c r="BU531" s="6"/>
      <c r="BV531" s="6"/>
    </row>
    <row r="532" spans="13:74" ht="12.75" customHeight="1">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c r="BT532" s="6"/>
      <c r="BU532" s="6"/>
      <c r="BV532" s="6"/>
    </row>
    <row r="533" spans="13:74" ht="12.75" customHeight="1">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c r="BQ533" s="6"/>
      <c r="BR533" s="6"/>
      <c r="BS533" s="6"/>
      <c r="BT533" s="6"/>
      <c r="BU533" s="6"/>
      <c r="BV533" s="6"/>
    </row>
    <row r="534" spans="13:74" ht="12.75" customHeight="1">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c r="BV534" s="6"/>
    </row>
    <row r="535" spans="13:74" ht="12.75" customHeight="1">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c r="BV535" s="6"/>
    </row>
    <row r="536" spans="13:74" ht="12.75" customHeight="1">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6"/>
      <c r="BH536" s="6"/>
      <c r="BI536" s="6"/>
      <c r="BJ536" s="6"/>
      <c r="BK536" s="6"/>
      <c r="BL536" s="6"/>
      <c r="BM536" s="6"/>
      <c r="BN536" s="6"/>
      <c r="BO536" s="6"/>
      <c r="BP536" s="6"/>
      <c r="BQ536" s="6"/>
      <c r="BR536" s="6"/>
      <c r="BS536" s="6"/>
      <c r="BT536" s="6"/>
      <c r="BU536" s="6"/>
      <c r="BV536" s="6"/>
    </row>
    <row r="537" spans="13:74" ht="12.75" customHeight="1">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6"/>
      <c r="BH537" s="6"/>
      <c r="BI537" s="6"/>
      <c r="BJ537" s="6"/>
      <c r="BK537" s="6"/>
      <c r="BL537" s="6"/>
      <c r="BM537" s="6"/>
      <c r="BN537" s="6"/>
      <c r="BO537" s="6"/>
      <c r="BP537" s="6"/>
      <c r="BQ537" s="6"/>
      <c r="BR537" s="6"/>
      <c r="BS537" s="6"/>
      <c r="BT537" s="6"/>
      <c r="BU537" s="6"/>
      <c r="BV537" s="6"/>
    </row>
    <row r="538" spans="13:74" ht="12.75" customHeight="1">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c r="BT538" s="6"/>
      <c r="BU538" s="6"/>
      <c r="BV538" s="6"/>
    </row>
    <row r="539" spans="13:74" ht="12.75" customHeight="1">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c r="BF539" s="6"/>
      <c r="BG539" s="6"/>
      <c r="BH539" s="6"/>
      <c r="BI539" s="6"/>
      <c r="BJ539" s="6"/>
      <c r="BK539" s="6"/>
      <c r="BL539" s="6"/>
      <c r="BM539" s="6"/>
      <c r="BN539" s="6"/>
      <c r="BO539" s="6"/>
      <c r="BP539" s="6"/>
      <c r="BQ539" s="6"/>
      <c r="BR539" s="6"/>
      <c r="BS539" s="6"/>
      <c r="BT539" s="6"/>
      <c r="BU539" s="6"/>
      <c r="BV539" s="6"/>
    </row>
    <row r="540" spans="13:74" ht="12.75" customHeight="1">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6"/>
      <c r="BH540" s="6"/>
      <c r="BI540" s="6"/>
      <c r="BJ540" s="6"/>
      <c r="BK540" s="6"/>
      <c r="BL540" s="6"/>
      <c r="BM540" s="6"/>
      <c r="BN540" s="6"/>
      <c r="BO540" s="6"/>
      <c r="BP540" s="6"/>
      <c r="BQ540" s="6"/>
      <c r="BR540" s="6"/>
      <c r="BS540" s="6"/>
      <c r="BT540" s="6"/>
      <c r="BU540" s="6"/>
      <c r="BV540" s="6"/>
    </row>
    <row r="541" spans="13:74" ht="12.75" customHeight="1">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c r="BQ541" s="6"/>
      <c r="BR541" s="6"/>
      <c r="BS541" s="6"/>
      <c r="BT541" s="6"/>
      <c r="BU541" s="6"/>
      <c r="BV541" s="6"/>
    </row>
    <row r="542" spans="13:74" ht="12.75" customHeight="1">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6"/>
      <c r="BH542" s="6"/>
      <c r="BI542" s="6"/>
      <c r="BJ542" s="6"/>
      <c r="BK542" s="6"/>
      <c r="BL542" s="6"/>
      <c r="BM542" s="6"/>
      <c r="BN542" s="6"/>
      <c r="BO542" s="6"/>
      <c r="BP542" s="6"/>
      <c r="BQ542" s="6"/>
      <c r="BR542" s="6"/>
      <c r="BS542" s="6"/>
      <c r="BT542" s="6"/>
      <c r="BU542" s="6"/>
      <c r="BV542" s="6"/>
    </row>
    <row r="543" spans="13:74" ht="12.75" customHeight="1">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c r="BV543" s="6"/>
    </row>
    <row r="544" spans="13:74" ht="12.75" customHeight="1">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6"/>
      <c r="BH544" s="6"/>
      <c r="BI544" s="6"/>
      <c r="BJ544" s="6"/>
      <c r="BK544" s="6"/>
      <c r="BL544" s="6"/>
      <c r="BM544" s="6"/>
      <c r="BN544" s="6"/>
      <c r="BO544" s="6"/>
      <c r="BP544" s="6"/>
      <c r="BQ544" s="6"/>
      <c r="BR544" s="6"/>
      <c r="BS544" s="6"/>
      <c r="BT544" s="6"/>
      <c r="BU544" s="6"/>
      <c r="BV544" s="6"/>
    </row>
    <row r="545" spans="13:74" ht="12.75" customHeight="1">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c r="BF545" s="6"/>
      <c r="BG545" s="6"/>
      <c r="BH545" s="6"/>
      <c r="BI545" s="6"/>
      <c r="BJ545" s="6"/>
      <c r="BK545" s="6"/>
      <c r="BL545" s="6"/>
      <c r="BM545" s="6"/>
      <c r="BN545" s="6"/>
      <c r="BO545" s="6"/>
      <c r="BP545" s="6"/>
      <c r="BQ545" s="6"/>
      <c r="BR545" s="6"/>
      <c r="BS545" s="6"/>
      <c r="BT545" s="6"/>
      <c r="BU545" s="6"/>
      <c r="BV545" s="6"/>
    </row>
    <row r="546" spans="13:74" ht="12.75" customHeight="1">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c r="BF546" s="6"/>
      <c r="BG546" s="6"/>
      <c r="BH546" s="6"/>
      <c r="BI546" s="6"/>
      <c r="BJ546" s="6"/>
      <c r="BK546" s="6"/>
      <c r="BL546" s="6"/>
      <c r="BM546" s="6"/>
      <c r="BN546" s="6"/>
      <c r="BO546" s="6"/>
      <c r="BP546" s="6"/>
      <c r="BQ546" s="6"/>
      <c r="BR546" s="6"/>
      <c r="BS546" s="6"/>
      <c r="BT546" s="6"/>
      <c r="BU546" s="6"/>
      <c r="BV546" s="6"/>
    </row>
    <row r="547" spans="13:74" ht="12.75" customHeight="1">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6"/>
      <c r="BH547" s="6"/>
      <c r="BI547" s="6"/>
      <c r="BJ547" s="6"/>
      <c r="BK547" s="6"/>
      <c r="BL547" s="6"/>
      <c r="BM547" s="6"/>
      <c r="BN547" s="6"/>
      <c r="BO547" s="6"/>
      <c r="BP547" s="6"/>
      <c r="BQ547" s="6"/>
      <c r="BR547" s="6"/>
      <c r="BS547" s="6"/>
      <c r="BT547" s="6"/>
      <c r="BU547" s="6"/>
      <c r="BV547" s="6"/>
    </row>
    <row r="548" spans="13:74" ht="12.75" customHeight="1">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c r="BG548" s="6"/>
      <c r="BH548" s="6"/>
      <c r="BI548" s="6"/>
      <c r="BJ548" s="6"/>
      <c r="BK548" s="6"/>
      <c r="BL548" s="6"/>
      <c r="BM548" s="6"/>
      <c r="BN548" s="6"/>
      <c r="BO548" s="6"/>
      <c r="BP548" s="6"/>
      <c r="BQ548" s="6"/>
      <c r="BR548" s="6"/>
      <c r="BS548" s="6"/>
      <c r="BT548" s="6"/>
      <c r="BU548" s="6"/>
      <c r="BV548" s="6"/>
    </row>
    <row r="549" spans="13:74" ht="12.75" customHeight="1">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6"/>
      <c r="BP549" s="6"/>
      <c r="BQ549" s="6"/>
      <c r="BR549" s="6"/>
      <c r="BS549" s="6"/>
      <c r="BT549" s="6"/>
      <c r="BU549" s="6"/>
      <c r="BV549" s="6"/>
    </row>
    <row r="550" spans="13:74" ht="12.75" customHeight="1">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
      <c r="BN550" s="6"/>
      <c r="BO550" s="6"/>
      <c r="BP550" s="6"/>
      <c r="BQ550" s="6"/>
      <c r="BR550" s="6"/>
      <c r="BS550" s="6"/>
      <c r="BT550" s="6"/>
      <c r="BU550" s="6"/>
      <c r="BV550" s="6"/>
    </row>
    <row r="551" spans="13:74" ht="12.75" customHeight="1">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c r="BF551" s="6"/>
      <c r="BG551" s="6"/>
      <c r="BH551" s="6"/>
      <c r="BI551" s="6"/>
      <c r="BJ551" s="6"/>
      <c r="BK551" s="6"/>
      <c r="BL551" s="6"/>
      <c r="BM551" s="6"/>
      <c r="BN551" s="6"/>
      <c r="BO551" s="6"/>
      <c r="BP551" s="6"/>
      <c r="BQ551" s="6"/>
      <c r="BR551" s="6"/>
      <c r="BS551" s="6"/>
      <c r="BT551" s="6"/>
      <c r="BU551" s="6"/>
      <c r="BV551" s="6"/>
    </row>
    <row r="552" spans="13:74" ht="12.75" customHeight="1">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c r="BQ552" s="6"/>
      <c r="BR552" s="6"/>
      <c r="BS552" s="6"/>
      <c r="BT552" s="6"/>
      <c r="BU552" s="6"/>
      <c r="BV552" s="6"/>
    </row>
    <row r="553" spans="13:74" ht="12.75" customHeight="1">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c r="BG553" s="6"/>
      <c r="BH553" s="6"/>
      <c r="BI553" s="6"/>
      <c r="BJ553" s="6"/>
      <c r="BK553" s="6"/>
      <c r="BL553" s="6"/>
      <c r="BM553" s="6"/>
      <c r="BN553" s="6"/>
      <c r="BO553" s="6"/>
      <c r="BP553" s="6"/>
      <c r="BQ553" s="6"/>
      <c r="BR553" s="6"/>
      <c r="BS553" s="6"/>
      <c r="BT553" s="6"/>
      <c r="BU553" s="6"/>
      <c r="BV553" s="6"/>
    </row>
    <row r="554" spans="13:74" ht="12.75" customHeight="1">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c r="BQ554" s="6"/>
      <c r="BR554" s="6"/>
      <c r="BS554" s="6"/>
      <c r="BT554" s="6"/>
      <c r="BU554" s="6"/>
      <c r="BV554" s="6"/>
    </row>
    <row r="555" spans="13:74" ht="12.75" customHeight="1">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c r="BF555" s="6"/>
      <c r="BG555" s="6"/>
      <c r="BH555" s="6"/>
      <c r="BI555" s="6"/>
      <c r="BJ555" s="6"/>
      <c r="BK555" s="6"/>
      <c r="BL555" s="6"/>
      <c r="BM555" s="6"/>
      <c r="BN555" s="6"/>
      <c r="BO555" s="6"/>
      <c r="BP555" s="6"/>
      <c r="BQ555" s="6"/>
      <c r="BR555" s="6"/>
      <c r="BS555" s="6"/>
      <c r="BT555" s="6"/>
      <c r="BU555" s="6"/>
      <c r="BV555" s="6"/>
    </row>
    <row r="556" spans="13:74" ht="12.75" customHeight="1">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c r="BF556" s="6"/>
      <c r="BG556" s="6"/>
      <c r="BH556" s="6"/>
      <c r="BI556" s="6"/>
      <c r="BJ556" s="6"/>
      <c r="BK556" s="6"/>
      <c r="BL556" s="6"/>
      <c r="BM556" s="6"/>
      <c r="BN556" s="6"/>
      <c r="BO556" s="6"/>
      <c r="BP556" s="6"/>
      <c r="BQ556" s="6"/>
      <c r="BR556" s="6"/>
      <c r="BS556" s="6"/>
      <c r="BT556" s="6"/>
      <c r="BU556" s="6"/>
      <c r="BV556" s="6"/>
    </row>
    <row r="557" spans="13:74" ht="12.75" customHeight="1">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c r="BF557" s="6"/>
      <c r="BG557" s="6"/>
      <c r="BH557" s="6"/>
      <c r="BI557" s="6"/>
      <c r="BJ557" s="6"/>
      <c r="BK557" s="6"/>
      <c r="BL557" s="6"/>
      <c r="BM557" s="6"/>
      <c r="BN557" s="6"/>
      <c r="BO557" s="6"/>
      <c r="BP557" s="6"/>
      <c r="BQ557" s="6"/>
      <c r="BR557" s="6"/>
      <c r="BS557" s="6"/>
      <c r="BT557" s="6"/>
      <c r="BU557" s="6"/>
      <c r="BV557" s="6"/>
    </row>
    <row r="558" spans="13:74" ht="12.75" customHeight="1">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c r="BQ558" s="6"/>
      <c r="BR558" s="6"/>
      <c r="BS558" s="6"/>
      <c r="BT558" s="6"/>
      <c r="BU558" s="6"/>
      <c r="BV558" s="6"/>
    </row>
    <row r="559" spans="13:74" ht="12.75" customHeight="1">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6"/>
      <c r="BH559" s="6"/>
      <c r="BI559" s="6"/>
      <c r="BJ559" s="6"/>
      <c r="BK559" s="6"/>
      <c r="BL559" s="6"/>
      <c r="BM559" s="6"/>
      <c r="BN559" s="6"/>
      <c r="BO559" s="6"/>
      <c r="BP559" s="6"/>
      <c r="BQ559" s="6"/>
      <c r="BR559" s="6"/>
      <c r="BS559" s="6"/>
      <c r="BT559" s="6"/>
      <c r="BU559" s="6"/>
      <c r="BV559" s="6"/>
    </row>
    <row r="560" spans="13:74" ht="12.75" customHeight="1">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c r="BF560" s="6"/>
      <c r="BG560" s="6"/>
      <c r="BH560" s="6"/>
      <c r="BI560" s="6"/>
      <c r="BJ560" s="6"/>
      <c r="BK560" s="6"/>
      <c r="BL560" s="6"/>
      <c r="BM560" s="6"/>
      <c r="BN560" s="6"/>
      <c r="BO560" s="6"/>
      <c r="BP560" s="6"/>
      <c r="BQ560" s="6"/>
      <c r="BR560" s="6"/>
      <c r="BS560" s="6"/>
      <c r="BT560" s="6"/>
      <c r="BU560" s="6"/>
      <c r="BV560" s="6"/>
    </row>
    <row r="561" spans="13:74" ht="12.75" customHeight="1">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6"/>
      <c r="BH561" s="6"/>
      <c r="BI561" s="6"/>
      <c r="BJ561" s="6"/>
      <c r="BK561" s="6"/>
      <c r="BL561" s="6"/>
      <c r="BM561" s="6"/>
      <c r="BN561" s="6"/>
      <c r="BO561" s="6"/>
      <c r="BP561" s="6"/>
      <c r="BQ561" s="6"/>
      <c r="BR561" s="6"/>
      <c r="BS561" s="6"/>
      <c r="BT561" s="6"/>
      <c r="BU561" s="6"/>
      <c r="BV561" s="6"/>
    </row>
    <row r="562" spans="13:74" ht="12.75" customHeight="1">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6"/>
      <c r="BH562" s="6"/>
      <c r="BI562" s="6"/>
      <c r="BJ562" s="6"/>
      <c r="BK562" s="6"/>
      <c r="BL562" s="6"/>
      <c r="BM562" s="6"/>
      <c r="BN562" s="6"/>
      <c r="BO562" s="6"/>
      <c r="BP562" s="6"/>
      <c r="BQ562" s="6"/>
      <c r="BR562" s="6"/>
      <c r="BS562" s="6"/>
      <c r="BT562" s="6"/>
      <c r="BU562" s="6"/>
      <c r="BV562" s="6"/>
    </row>
    <row r="563" spans="13:74" ht="12.75" customHeight="1">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c r="BF563" s="6"/>
      <c r="BG563" s="6"/>
      <c r="BH563" s="6"/>
      <c r="BI563" s="6"/>
      <c r="BJ563" s="6"/>
      <c r="BK563" s="6"/>
      <c r="BL563" s="6"/>
      <c r="BM563" s="6"/>
      <c r="BN563" s="6"/>
      <c r="BO563" s="6"/>
      <c r="BP563" s="6"/>
      <c r="BQ563" s="6"/>
      <c r="BR563" s="6"/>
      <c r="BS563" s="6"/>
      <c r="BT563" s="6"/>
      <c r="BU563" s="6"/>
      <c r="BV563" s="6"/>
    </row>
    <row r="564" spans="13:74" ht="12.75" customHeight="1">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6"/>
      <c r="BH564" s="6"/>
      <c r="BI564" s="6"/>
      <c r="BJ564" s="6"/>
      <c r="BK564" s="6"/>
      <c r="BL564" s="6"/>
      <c r="BM564" s="6"/>
      <c r="BN564" s="6"/>
      <c r="BO564" s="6"/>
      <c r="BP564" s="6"/>
      <c r="BQ564" s="6"/>
      <c r="BR564" s="6"/>
      <c r="BS564" s="6"/>
      <c r="BT564" s="6"/>
      <c r="BU564" s="6"/>
      <c r="BV564" s="6"/>
    </row>
    <row r="565" spans="13:74" ht="12.75" customHeight="1">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6"/>
      <c r="BH565" s="6"/>
      <c r="BI565" s="6"/>
      <c r="BJ565" s="6"/>
      <c r="BK565" s="6"/>
      <c r="BL565" s="6"/>
      <c r="BM565" s="6"/>
      <c r="BN565" s="6"/>
      <c r="BO565" s="6"/>
      <c r="BP565" s="6"/>
      <c r="BQ565" s="6"/>
      <c r="BR565" s="6"/>
      <c r="BS565" s="6"/>
      <c r="BT565" s="6"/>
      <c r="BU565" s="6"/>
      <c r="BV565" s="6"/>
    </row>
    <row r="566" spans="13:74" ht="12.75" customHeight="1">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c r="BV566" s="6"/>
    </row>
    <row r="567" spans="13:74" ht="12.75" customHeight="1">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c r="BT567" s="6"/>
      <c r="BU567" s="6"/>
      <c r="BV567" s="6"/>
    </row>
    <row r="568" spans="13:74" ht="12.75" customHeight="1">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6"/>
      <c r="BH568" s="6"/>
      <c r="BI568" s="6"/>
      <c r="BJ568" s="6"/>
      <c r="BK568" s="6"/>
      <c r="BL568" s="6"/>
      <c r="BM568" s="6"/>
      <c r="BN568" s="6"/>
      <c r="BO568" s="6"/>
      <c r="BP568" s="6"/>
      <c r="BQ568" s="6"/>
      <c r="BR568" s="6"/>
      <c r="BS568" s="6"/>
      <c r="BT568" s="6"/>
      <c r="BU568" s="6"/>
      <c r="BV568" s="6"/>
    </row>
    <row r="569" spans="13:74" ht="12.75" customHeight="1">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c r="BM569" s="6"/>
      <c r="BN569" s="6"/>
      <c r="BO569" s="6"/>
      <c r="BP569" s="6"/>
      <c r="BQ569" s="6"/>
      <c r="BR569" s="6"/>
      <c r="BS569" s="6"/>
      <c r="BT569" s="6"/>
      <c r="BU569" s="6"/>
      <c r="BV569" s="6"/>
    </row>
    <row r="570" spans="13:74" ht="12.75" customHeight="1">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6"/>
      <c r="BH570" s="6"/>
      <c r="BI570" s="6"/>
      <c r="BJ570" s="6"/>
      <c r="BK570" s="6"/>
      <c r="BL570" s="6"/>
      <c r="BM570" s="6"/>
      <c r="BN570" s="6"/>
      <c r="BO570" s="6"/>
      <c r="BP570" s="6"/>
      <c r="BQ570" s="6"/>
      <c r="BR570" s="6"/>
      <c r="BS570" s="6"/>
      <c r="BT570" s="6"/>
      <c r="BU570" s="6"/>
      <c r="BV570" s="6"/>
    </row>
    <row r="571" spans="13:74" ht="12.75" customHeight="1">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c r="BV571" s="6"/>
    </row>
    <row r="572" spans="13:74" ht="12.75" customHeight="1">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6"/>
      <c r="BH572" s="6"/>
      <c r="BI572" s="6"/>
      <c r="BJ572" s="6"/>
      <c r="BK572" s="6"/>
      <c r="BL572" s="6"/>
      <c r="BM572" s="6"/>
      <c r="BN572" s="6"/>
      <c r="BO572" s="6"/>
      <c r="BP572" s="6"/>
      <c r="BQ572" s="6"/>
      <c r="BR572" s="6"/>
      <c r="BS572" s="6"/>
      <c r="BT572" s="6"/>
      <c r="BU572" s="6"/>
      <c r="BV572" s="6"/>
    </row>
    <row r="573" spans="13:74" ht="12.75" customHeight="1">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c r="BV573" s="6"/>
    </row>
    <row r="574" spans="13:74" ht="12.75" customHeight="1">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c r="BF574" s="6"/>
      <c r="BG574" s="6"/>
      <c r="BH574" s="6"/>
      <c r="BI574" s="6"/>
      <c r="BJ574" s="6"/>
      <c r="BK574" s="6"/>
      <c r="BL574" s="6"/>
      <c r="BM574" s="6"/>
      <c r="BN574" s="6"/>
      <c r="BO574" s="6"/>
      <c r="BP574" s="6"/>
      <c r="BQ574" s="6"/>
      <c r="BR574" s="6"/>
      <c r="BS574" s="6"/>
      <c r="BT574" s="6"/>
      <c r="BU574" s="6"/>
      <c r="BV574" s="6"/>
    </row>
    <row r="575" spans="13:74" ht="12.75" customHeight="1">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c r="BT575" s="6"/>
      <c r="BU575" s="6"/>
      <c r="BV575" s="6"/>
    </row>
    <row r="576" spans="13:74" ht="12.75" customHeight="1">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6"/>
      <c r="BH576" s="6"/>
      <c r="BI576" s="6"/>
      <c r="BJ576" s="6"/>
      <c r="BK576" s="6"/>
      <c r="BL576" s="6"/>
      <c r="BM576" s="6"/>
      <c r="BN576" s="6"/>
      <c r="BO576" s="6"/>
      <c r="BP576" s="6"/>
      <c r="BQ576" s="6"/>
      <c r="BR576" s="6"/>
      <c r="BS576" s="6"/>
      <c r="BT576" s="6"/>
      <c r="BU576" s="6"/>
      <c r="BV576" s="6"/>
    </row>
    <row r="577" spans="13:74" ht="12.75" customHeight="1">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c r="BG577" s="6"/>
      <c r="BH577" s="6"/>
      <c r="BI577" s="6"/>
      <c r="BJ577" s="6"/>
      <c r="BK577" s="6"/>
      <c r="BL577" s="6"/>
      <c r="BM577" s="6"/>
      <c r="BN577" s="6"/>
      <c r="BO577" s="6"/>
      <c r="BP577" s="6"/>
      <c r="BQ577" s="6"/>
      <c r="BR577" s="6"/>
      <c r="BS577" s="6"/>
      <c r="BT577" s="6"/>
      <c r="BU577" s="6"/>
      <c r="BV577" s="6"/>
    </row>
    <row r="578" spans="13:74" ht="12.75" customHeight="1">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6"/>
      <c r="BH578" s="6"/>
      <c r="BI578" s="6"/>
      <c r="BJ578" s="6"/>
      <c r="BK578" s="6"/>
      <c r="BL578" s="6"/>
      <c r="BM578" s="6"/>
      <c r="BN578" s="6"/>
      <c r="BO578" s="6"/>
      <c r="BP578" s="6"/>
      <c r="BQ578" s="6"/>
      <c r="BR578" s="6"/>
      <c r="BS578" s="6"/>
      <c r="BT578" s="6"/>
      <c r="BU578" s="6"/>
      <c r="BV578" s="6"/>
    </row>
    <row r="579" spans="13:74" ht="12.75" customHeight="1">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6"/>
      <c r="BD579" s="6"/>
      <c r="BE579" s="6"/>
      <c r="BF579" s="6"/>
      <c r="BG579" s="6"/>
      <c r="BH579" s="6"/>
      <c r="BI579" s="6"/>
      <c r="BJ579" s="6"/>
      <c r="BK579" s="6"/>
      <c r="BL579" s="6"/>
      <c r="BM579" s="6"/>
      <c r="BN579" s="6"/>
      <c r="BO579" s="6"/>
      <c r="BP579" s="6"/>
      <c r="BQ579" s="6"/>
      <c r="BR579" s="6"/>
      <c r="BS579" s="6"/>
      <c r="BT579" s="6"/>
      <c r="BU579" s="6"/>
      <c r="BV579" s="6"/>
    </row>
    <row r="580" spans="13:74" ht="12.75" customHeight="1">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c r="BF580" s="6"/>
      <c r="BG580" s="6"/>
      <c r="BH580" s="6"/>
      <c r="BI580" s="6"/>
      <c r="BJ580" s="6"/>
      <c r="BK580" s="6"/>
      <c r="BL580" s="6"/>
      <c r="BM580" s="6"/>
      <c r="BN580" s="6"/>
      <c r="BO580" s="6"/>
      <c r="BP580" s="6"/>
      <c r="BQ580" s="6"/>
      <c r="BR580" s="6"/>
      <c r="BS580" s="6"/>
      <c r="BT580" s="6"/>
      <c r="BU580" s="6"/>
      <c r="BV580" s="6"/>
    </row>
    <row r="581" spans="13:74" ht="12.75" customHeight="1">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c r="BF581" s="6"/>
      <c r="BG581" s="6"/>
      <c r="BH581" s="6"/>
      <c r="BI581" s="6"/>
      <c r="BJ581" s="6"/>
      <c r="BK581" s="6"/>
      <c r="BL581" s="6"/>
      <c r="BM581" s="6"/>
      <c r="BN581" s="6"/>
      <c r="BO581" s="6"/>
      <c r="BP581" s="6"/>
      <c r="BQ581" s="6"/>
      <c r="BR581" s="6"/>
      <c r="BS581" s="6"/>
      <c r="BT581" s="6"/>
      <c r="BU581" s="6"/>
      <c r="BV581" s="6"/>
    </row>
    <row r="582" spans="13:74" ht="12.75" customHeight="1">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c r="BF582" s="6"/>
      <c r="BG582" s="6"/>
      <c r="BH582" s="6"/>
      <c r="BI582" s="6"/>
      <c r="BJ582" s="6"/>
      <c r="BK582" s="6"/>
      <c r="BL582" s="6"/>
      <c r="BM582" s="6"/>
      <c r="BN582" s="6"/>
      <c r="BO582" s="6"/>
      <c r="BP582" s="6"/>
      <c r="BQ582" s="6"/>
      <c r="BR582" s="6"/>
      <c r="BS582" s="6"/>
      <c r="BT582" s="6"/>
      <c r="BU582" s="6"/>
      <c r="BV582" s="6"/>
    </row>
    <row r="583" spans="13:74" ht="12.75" customHeight="1">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c r="BT583" s="6"/>
      <c r="BU583" s="6"/>
      <c r="BV583" s="6"/>
    </row>
    <row r="584" spans="13:74" ht="12.75" customHeight="1">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6"/>
      <c r="BH584" s="6"/>
      <c r="BI584" s="6"/>
      <c r="BJ584" s="6"/>
      <c r="BK584" s="6"/>
      <c r="BL584" s="6"/>
      <c r="BM584" s="6"/>
      <c r="BN584" s="6"/>
      <c r="BO584" s="6"/>
      <c r="BP584" s="6"/>
      <c r="BQ584" s="6"/>
      <c r="BR584" s="6"/>
      <c r="BS584" s="6"/>
      <c r="BT584" s="6"/>
      <c r="BU584" s="6"/>
      <c r="BV584" s="6"/>
    </row>
    <row r="585" spans="13:74" ht="12.75" customHeight="1">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c r="BF585" s="6"/>
      <c r="BG585" s="6"/>
      <c r="BH585" s="6"/>
      <c r="BI585" s="6"/>
      <c r="BJ585" s="6"/>
      <c r="BK585" s="6"/>
      <c r="BL585" s="6"/>
      <c r="BM585" s="6"/>
      <c r="BN585" s="6"/>
      <c r="BO585" s="6"/>
      <c r="BP585" s="6"/>
      <c r="BQ585" s="6"/>
      <c r="BR585" s="6"/>
      <c r="BS585" s="6"/>
      <c r="BT585" s="6"/>
      <c r="BU585" s="6"/>
      <c r="BV585" s="6"/>
    </row>
    <row r="586" spans="13:74" ht="12.75" customHeight="1">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c r="BF586" s="6"/>
      <c r="BG586" s="6"/>
      <c r="BH586" s="6"/>
      <c r="BI586" s="6"/>
      <c r="BJ586" s="6"/>
      <c r="BK586" s="6"/>
      <c r="BL586" s="6"/>
      <c r="BM586" s="6"/>
      <c r="BN586" s="6"/>
      <c r="BO586" s="6"/>
      <c r="BP586" s="6"/>
      <c r="BQ586" s="6"/>
      <c r="BR586" s="6"/>
      <c r="BS586" s="6"/>
      <c r="BT586" s="6"/>
      <c r="BU586" s="6"/>
      <c r="BV586" s="6"/>
    </row>
    <row r="587" spans="13:74" ht="12.75" customHeight="1">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c r="BF587" s="6"/>
      <c r="BG587" s="6"/>
      <c r="BH587" s="6"/>
      <c r="BI587" s="6"/>
      <c r="BJ587" s="6"/>
      <c r="BK587" s="6"/>
      <c r="BL587" s="6"/>
      <c r="BM587" s="6"/>
      <c r="BN587" s="6"/>
      <c r="BO587" s="6"/>
      <c r="BP587" s="6"/>
      <c r="BQ587" s="6"/>
      <c r="BR587" s="6"/>
      <c r="BS587" s="6"/>
      <c r="BT587" s="6"/>
      <c r="BU587" s="6"/>
      <c r="BV587" s="6"/>
    </row>
    <row r="588" spans="13:74" ht="12.75" customHeight="1">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6"/>
      <c r="BH588" s="6"/>
      <c r="BI588" s="6"/>
      <c r="BJ588" s="6"/>
      <c r="BK588" s="6"/>
      <c r="BL588" s="6"/>
      <c r="BM588" s="6"/>
      <c r="BN588" s="6"/>
      <c r="BO588" s="6"/>
      <c r="BP588" s="6"/>
      <c r="BQ588" s="6"/>
      <c r="BR588" s="6"/>
      <c r="BS588" s="6"/>
      <c r="BT588" s="6"/>
      <c r="BU588" s="6"/>
      <c r="BV588" s="6"/>
    </row>
    <row r="589" spans="13:74" ht="12.75" customHeight="1">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c r="BF589" s="6"/>
      <c r="BG589" s="6"/>
      <c r="BH589" s="6"/>
      <c r="BI589" s="6"/>
      <c r="BJ589" s="6"/>
      <c r="BK589" s="6"/>
      <c r="BL589" s="6"/>
      <c r="BM589" s="6"/>
      <c r="BN589" s="6"/>
      <c r="BO589" s="6"/>
      <c r="BP589" s="6"/>
      <c r="BQ589" s="6"/>
      <c r="BR589" s="6"/>
      <c r="BS589" s="6"/>
      <c r="BT589" s="6"/>
      <c r="BU589" s="6"/>
      <c r="BV589" s="6"/>
    </row>
    <row r="590" spans="13:74" ht="12.75" customHeight="1">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c r="BF590" s="6"/>
      <c r="BG590" s="6"/>
      <c r="BH590" s="6"/>
      <c r="BI590" s="6"/>
      <c r="BJ590" s="6"/>
      <c r="BK590" s="6"/>
      <c r="BL590" s="6"/>
      <c r="BM590" s="6"/>
      <c r="BN590" s="6"/>
      <c r="BO590" s="6"/>
      <c r="BP590" s="6"/>
      <c r="BQ590" s="6"/>
      <c r="BR590" s="6"/>
      <c r="BS590" s="6"/>
      <c r="BT590" s="6"/>
      <c r="BU590" s="6"/>
      <c r="BV590" s="6"/>
    </row>
    <row r="591" spans="13:74" ht="12.75" customHeight="1">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6"/>
      <c r="BH591" s="6"/>
      <c r="BI591" s="6"/>
      <c r="BJ591" s="6"/>
      <c r="BK591" s="6"/>
      <c r="BL591" s="6"/>
      <c r="BM591" s="6"/>
      <c r="BN591" s="6"/>
      <c r="BO591" s="6"/>
      <c r="BP591" s="6"/>
      <c r="BQ591" s="6"/>
      <c r="BR591" s="6"/>
      <c r="BS591" s="6"/>
      <c r="BT591" s="6"/>
      <c r="BU591" s="6"/>
      <c r="BV591" s="6"/>
    </row>
    <row r="592" spans="13:74" ht="12.75" customHeight="1">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6"/>
      <c r="BH592" s="6"/>
      <c r="BI592" s="6"/>
      <c r="BJ592" s="6"/>
      <c r="BK592" s="6"/>
      <c r="BL592" s="6"/>
      <c r="BM592" s="6"/>
      <c r="BN592" s="6"/>
      <c r="BO592" s="6"/>
      <c r="BP592" s="6"/>
      <c r="BQ592" s="6"/>
      <c r="BR592" s="6"/>
      <c r="BS592" s="6"/>
      <c r="BT592" s="6"/>
      <c r="BU592" s="6"/>
      <c r="BV592" s="6"/>
    </row>
    <row r="593" spans="13:74" ht="12.75" customHeight="1">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6"/>
      <c r="BH593" s="6"/>
      <c r="BI593" s="6"/>
      <c r="BJ593" s="6"/>
      <c r="BK593" s="6"/>
      <c r="BL593" s="6"/>
      <c r="BM593" s="6"/>
      <c r="BN593" s="6"/>
      <c r="BO593" s="6"/>
      <c r="BP593" s="6"/>
      <c r="BQ593" s="6"/>
      <c r="BR593" s="6"/>
      <c r="BS593" s="6"/>
      <c r="BT593" s="6"/>
      <c r="BU593" s="6"/>
      <c r="BV593" s="6"/>
    </row>
    <row r="594" spans="13:74" ht="12.75" customHeight="1">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c r="BD594" s="6"/>
      <c r="BE594" s="6"/>
      <c r="BF594" s="6"/>
      <c r="BG594" s="6"/>
      <c r="BH594" s="6"/>
      <c r="BI594" s="6"/>
      <c r="BJ594" s="6"/>
      <c r="BK594" s="6"/>
      <c r="BL594" s="6"/>
      <c r="BM594" s="6"/>
      <c r="BN594" s="6"/>
      <c r="BO594" s="6"/>
      <c r="BP594" s="6"/>
      <c r="BQ594" s="6"/>
      <c r="BR594" s="6"/>
      <c r="BS594" s="6"/>
      <c r="BT594" s="6"/>
      <c r="BU594" s="6"/>
      <c r="BV594" s="6"/>
    </row>
    <row r="595" spans="13:74" ht="12.75" customHeight="1">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6"/>
      <c r="BH595" s="6"/>
      <c r="BI595" s="6"/>
      <c r="BJ595" s="6"/>
      <c r="BK595" s="6"/>
      <c r="BL595" s="6"/>
      <c r="BM595" s="6"/>
      <c r="BN595" s="6"/>
      <c r="BO595" s="6"/>
      <c r="BP595" s="6"/>
      <c r="BQ595" s="6"/>
      <c r="BR595" s="6"/>
      <c r="BS595" s="6"/>
      <c r="BT595" s="6"/>
      <c r="BU595" s="6"/>
      <c r="BV595" s="6"/>
    </row>
    <row r="596" spans="13:74" ht="12.75" customHeight="1">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6"/>
      <c r="BH596" s="6"/>
      <c r="BI596" s="6"/>
      <c r="BJ596" s="6"/>
      <c r="BK596" s="6"/>
      <c r="BL596" s="6"/>
      <c r="BM596" s="6"/>
      <c r="BN596" s="6"/>
      <c r="BO596" s="6"/>
      <c r="BP596" s="6"/>
      <c r="BQ596" s="6"/>
      <c r="BR596" s="6"/>
      <c r="BS596" s="6"/>
      <c r="BT596" s="6"/>
      <c r="BU596" s="6"/>
      <c r="BV596" s="6"/>
    </row>
    <row r="597" spans="13:74" ht="12.75" customHeight="1">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c r="BF597" s="6"/>
      <c r="BG597" s="6"/>
      <c r="BH597" s="6"/>
      <c r="BI597" s="6"/>
      <c r="BJ597" s="6"/>
      <c r="BK597" s="6"/>
      <c r="BL597" s="6"/>
      <c r="BM597" s="6"/>
      <c r="BN597" s="6"/>
      <c r="BO597" s="6"/>
      <c r="BP597" s="6"/>
      <c r="BQ597" s="6"/>
      <c r="BR597" s="6"/>
      <c r="BS597" s="6"/>
      <c r="BT597" s="6"/>
      <c r="BU597" s="6"/>
      <c r="BV597" s="6"/>
    </row>
    <row r="598" spans="13:74" ht="12.75" customHeight="1">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c r="BF598" s="6"/>
      <c r="BG598" s="6"/>
      <c r="BH598" s="6"/>
      <c r="BI598" s="6"/>
      <c r="BJ598" s="6"/>
      <c r="BK598" s="6"/>
      <c r="BL598" s="6"/>
      <c r="BM598" s="6"/>
      <c r="BN598" s="6"/>
      <c r="BO598" s="6"/>
      <c r="BP598" s="6"/>
      <c r="BQ598" s="6"/>
      <c r="BR598" s="6"/>
      <c r="BS598" s="6"/>
      <c r="BT598" s="6"/>
      <c r="BU598" s="6"/>
      <c r="BV598" s="6"/>
    </row>
    <row r="599" spans="13:74" ht="12.75" customHeight="1">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c r="BF599" s="6"/>
      <c r="BG599" s="6"/>
      <c r="BH599" s="6"/>
      <c r="BI599" s="6"/>
      <c r="BJ599" s="6"/>
      <c r="BK599" s="6"/>
      <c r="BL599" s="6"/>
      <c r="BM599" s="6"/>
      <c r="BN599" s="6"/>
      <c r="BO599" s="6"/>
      <c r="BP599" s="6"/>
      <c r="BQ599" s="6"/>
      <c r="BR599" s="6"/>
      <c r="BS599" s="6"/>
      <c r="BT599" s="6"/>
      <c r="BU599" s="6"/>
      <c r="BV599" s="6"/>
    </row>
    <row r="600" spans="13:74" ht="12.75" customHeight="1">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c r="BT600" s="6"/>
      <c r="BU600" s="6"/>
      <c r="BV600" s="6"/>
    </row>
    <row r="601" spans="13:74" ht="12.75" customHeight="1">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6"/>
      <c r="BH601" s="6"/>
      <c r="BI601" s="6"/>
      <c r="BJ601" s="6"/>
      <c r="BK601" s="6"/>
      <c r="BL601" s="6"/>
      <c r="BM601" s="6"/>
      <c r="BN601" s="6"/>
      <c r="BO601" s="6"/>
      <c r="BP601" s="6"/>
      <c r="BQ601" s="6"/>
      <c r="BR601" s="6"/>
      <c r="BS601" s="6"/>
      <c r="BT601" s="6"/>
      <c r="BU601" s="6"/>
      <c r="BV601" s="6"/>
    </row>
    <row r="602" spans="13:74" ht="12.75" customHeight="1">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6"/>
      <c r="BH602" s="6"/>
      <c r="BI602" s="6"/>
      <c r="BJ602" s="6"/>
      <c r="BK602" s="6"/>
      <c r="BL602" s="6"/>
      <c r="BM602" s="6"/>
      <c r="BN602" s="6"/>
      <c r="BO602" s="6"/>
      <c r="BP602" s="6"/>
      <c r="BQ602" s="6"/>
      <c r="BR602" s="6"/>
      <c r="BS602" s="6"/>
      <c r="BT602" s="6"/>
      <c r="BU602" s="6"/>
      <c r="BV602" s="6"/>
    </row>
    <row r="603" spans="13:74" ht="12.75" customHeight="1">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c r="BF603" s="6"/>
      <c r="BG603" s="6"/>
      <c r="BH603" s="6"/>
      <c r="BI603" s="6"/>
      <c r="BJ603" s="6"/>
      <c r="BK603" s="6"/>
      <c r="BL603" s="6"/>
      <c r="BM603" s="6"/>
      <c r="BN603" s="6"/>
      <c r="BO603" s="6"/>
      <c r="BP603" s="6"/>
      <c r="BQ603" s="6"/>
      <c r="BR603" s="6"/>
      <c r="BS603" s="6"/>
      <c r="BT603" s="6"/>
      <c r="BU603" s="6"/>
      <c r="BV603" s="6"/>
    </row>
    <row r="604" spans="13:74" ht="12.75" customHeight="1">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6"/>
      <c r="BH604" s="6"/>
      <c r="BI604" s="6"/>
      <c r="BJ604" s="6"/>
      <c r="BK604" s="6"/>
      <c r="BL604" s="6"/>
      <c r="BM604" s="6"/>
      <c r="BN604" s="6"/>
      <c r="BO604" s="6"/>
      <c r="BP604" s="6"/>
      <c r="BQ604" s="6"/>
      <c r="BR604" s="6"/>
      <c r="BS604" s="6"/>
      <c r="BT604" s="6"/>
      <c r="BU604" s="6"/>
      <c r="BV604" s="6"/>
    </row>
    <row r="605" spans="13:74" ht="12.75" customHeight="1">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c r="BT605" s="6"/>
      <c r="BU605" s="6"/>
      <c r="BV605" s="6"/>
    </row>
    <row r="606" spans="13:74" ht="12.75" customHeight="1">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6"/>
      <c r="BH606" s="6"/>
      <c r="BI606" s="6"/>
      <c r="BJ606" s="6"/>
      <c r="BK606" s="6"/>
      <c r="BL606" s="6"/>
      <c r="BM606" s="6"/>
      <c r="BN606" s="6"/>
      <c r="BO606" s="6"/>
      <c r="BP606" s="6"/>
      <c r="BQ606" s="6"/>
      <c r="BR606" s="6"/>
      <c r="BS606" s="6"/>
      <c r="BT606" s="6"/>
      <c r="BU606" s="6"/>
      <c r="BV606" s="6"/>
    </row>
    <row r="607" spans="13:74" ht="12.75" customHeight="1">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6"/>
      <c r="BH607" s="6"/>
      <c r="BI607" s="6"/>
      <c r="BJ607" s="6"/>
      <c r="BK607" s="6"/>
      <c r="BL607" s="6"/>
      <c r="BM607" s="6"/>
      <c r="BN607" s="6"/>
      <c r="BO607" s="6"/>
      <c r="BP607" s="6"/>
      <c r="BQ607" s="6"/>
      <c r="BR607" s="6"/>
      <c r="BS607" s="6"/>
      <c r="BT607" s="6"/>
      <c r="BU607" s="6"/>
      <c r="BV607" s="6"/>
    </row>
    <row r="608" spans="13:74" ht="12.75" customHeight="1">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c r="BT608" s="6"/>
      <c r="BU608" s="6"/>
      <c r="BV608" s="6"/>
    </row>
    <row r="609" spans="13:74" ht="12.75" customHeight="1">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c r="BT609" s="6"/>
      <c r="BU609" s="6"/>
      <c r="BV609" s="6"/>
    </row>
    <row r="610" spans="13:74" ht="12.75" customHeight="1">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c r="BV610" s="6"/>
    </row>
    <row r="611" spans="13:74" ht="12.75" customHeight="1">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c r="BV611" s="6"/>
    </row>
    <row r="612" spans="13:74" ht="12.75" customHeight="1">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6"/>
      <c r="BP612" s="6"/>
      <c r="BQ612" s="6"/>
      <c r="BR612" s="6"/>
      <c r="BS612" s="6"/>
      <c r="BT612" s="6"/>
      <c r="BU612" s="6"/>
      <c r="BV612" s="6"/>
    </row>
    <row r="613" spans="13:74" ht="12.75" customHeight="1">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6"/>
      <c r="BP613" s="6"/>
      <c r="BQ613" s="6"/>
      <c r="BR613" s="6"/>
      <c r="BS613" s="6"/>
      <c r="BT613" s="6"/>
      <c r="BU613" s="6"/>
      <c r="BV613" s="6"/>
    </row>
    <row r="614" spans="13:74" ht="12.75" customHeight="1">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c r="BV614" s="6"/>
    </row>
    <row r="615" spans="13:74" ht="12.75" customHeight="1">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c r="BQ615" s="6"/>
      <c r="BR615" s="6"/>
      <c r="BS615" s="6"/>
      <c r="BT615" s="6"/>
      <c r="BU615" s="6"/>
      <c r="BV615" s="6"/>
    </row>
    <row r="616" spans="13:74" ht="12.75" customHeight="1">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c r="BM616" s="6"/>
      <c r="BN616" s="6"/>
      <c r="BO616" s="6"/>
      <c r="BP616" s="6"/>
      <c r="BQ616" s="6"/>
      <c r="BR616" s="6"/>
      <c r="BS616" s="6"/>
      <c r="BT616" s="6"/>
      <c r="BU616" s="6"/>
      <c r="BV616" s="6"/>
    </row>
    <row r="617" spans="13:74" ht="12.75" customHeight="1">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c r="BV617" s="6"/>
    </row>
    <row r="618" spans="13:74" ht="12.75" customHeight="1">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c r="BV618" s="6"/>
    </row>
    <row r="619" spans="13:74" ht="12.75" customHeight="1">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c r="BM619" s="6"/>
      <c r="BN619" s="6"/>
      <c r="BO619" s="6"/>
      <c r="BP619" s="6"/>
      <c r="BQ619" s="6"/>
      <c r="BR619" s="6"/>
      <c r="BS619" s="6"/>
      <c r="BT619" s="6"/>
      <c r="BU619" s="6"/>
      <c r="BV619" s="6"/>
    </row>
    <row r="620" spans="13:74" ht="12.75" customHeight="1">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6"/>
      <c r="BH620" s="6"/>
      <c r="BI620" s="6"/>
      <c r="BJ620" s="6"/>
      <c r="BK620" s="6"/>
      <c r="BL620" s="6"/>
      <c r="BM620" s="6"/>
      <c r="BN620" s="6"/>
      <c r="BO620" s="6"/>
      <c r="BP620" s="6"/>
      <c r="BQ620" s="6"/>
      <c r="BR620" s="6"/>
      <c r="BS620" s="6"/>
      <c r="BT620" s="6"/>
      <c r="BU620" s="6"/>
      <c r="BV620" s="6"/>
    </row>
    <row r="621" spans="13:74" ht="12.75" customHeight="1">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c r="BM621" s="6"/>
      <c r="BN621" s="6"/>
      <c r="BO621" s="6"/>
      <c r="BP621" s="6"/>
      <c r="BQ621" s="6"/>
      <c r="BR621" s="6"/>
      <c r="BS621" s="6"/>
      <c r="BT621" s="6"/>
      <c r="BU621" s="6"/>
      <c r="BV621" s="6"/>
    </row>
    <row r="622" spans="13:74" ht="12.75" customHeight="1">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c r="BM622" s="6"/>
      <c r="BN622" s="6"/>
      <c r="BO622" s="6"/>
      <c r="BP622" s="6"/>
      <c r="BQ622" s="6"/>
      <c r="BR622" s="6"/>
      <c r="BS622" s="6"/>
      <c r="BT622" s="6"/>
      <c r="BU622" s="6"/>
      <c r="BV622" s="6"/>
    </row>
    <row r="623" spans="13:74" ht="12.75" customHeight="1">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6"/>
      <c r="BH623" s="6"/>
      <c r="BI623" s="6"/>
      <c r="BJ623" s="6"/>
      <c r="BK623" s="6"/>
      <c r="BL623" s="6"/>
      <c r="BM623" s="6"/>
      <c r="BN623" s="6"/>
      <c r="BO623" s="6"/>
      <c r="BP623" s="6"/>
      <c r="BQ623" s="6"/>
      <c r="BR623" s="6"/>
      <c r="BS623" s="6"/>
      <c r="BT623" s="6"/>
      <c r="BU623" s="6"/>
      <c r="BV623" s="6"/>
    </row>
    <row r="624" spans="13:74" ht="12.75" customHeight="1">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c r="BF624" s="6"/>
      <c r="BG624" s="6"/>
      <c r="BH624" s="6"/>
      <c r="BI624" s="6"/>
      <c r="BJ624" s="6"/>
      <c r="BK624" s="6"/>
      <c r="BL624" s="6"/>
      <c r="BM624" s="6"/>
      <c r="BN624" s="6"/>
      <c r="BO624" s="6"/>
      <c r="BP624" s="6"/>
      <c r="BQ624" s="6"/>
      <c r="BR624" s="6"/>
      <c r="BS624" s="6"/>
      <c r="BT624" s="6"/>
      <c r="BU624" s="6"/>
      <c r="BV624" s="6"/>
    </row>
    <row r="625" spans="13:74" ht="12.75" customHeight="1">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c r="BM625" s="6"/>
      <c r="BN625" s="6"/>
      <c r="BO625" s="6"/>
      <c r="BP625" s="6"/>
      <c r="BQ625" s="6"/>
      <c r="BR625" s="6"/>
      <c r="BS625" s="6"/>
      <c r="BT625" s="6"/>
      <c r="BU625" s="6"/>
      <c r="BV625" s="6"/>
    </row>
    <row r="626" spans="13:74" ht="12.75" customHeight="1">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6"/>
      <c r="BH626" s="6"/>
      <c r="BI626" s="6"/>
      <c r="BJ626" s="6"/>
      <c r="BK626" s="6"/>
      <c r="BL626" s="6"/>
      <c r="BM626" s="6"/>
      <c r="BN626" s="6"/>
      <c r="BO626" s="6"/>
      <c r="BP626" s="6"/>
      <c r="BQ626" s="6"/>
      <c r="BR626" s="6"/>
      <c r="BS626" s="6"/>
      <c r="BT626" s="6"/>
      <c r="BU626" s="6"/>
      <c r="BV626" s="6"/>
    </row>
    <row r="627" spans="13:74" ht="12.75" customHeight="1">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c r="BF627" s="6"/>
      <c r="BG627" s="6"/>
      <c r="BH627" s="6"/>
      <c r="BI627" s="6"/>
      <c r="BJ627" s="6"/>
      <c r="BK627" s="6"/>
      <c r="BL627" s="6"/>
      <c r="BM627" s="6"/>
      <c r="BN627" s="6"/>
      <c r="BO627" s="6"/>
      <c r="BP627" s="6"/>
      <c r="BQ627" s="6"/>
      <c r="BR627" s="6"/>
      <c r="BS627" s="6"/>
      <c r="BT627" s="6"/>
      <c r="BU627" s="6"/>
      <c r="BV627" s="6"/>
    </row>
    <row r="628" spans="13:74" ht="12.75" customHeight="1">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c r="BF628" s="6"/>
      <c r="BG628" s="6"/>
      <c r="BH628" s="6"/>
      <c r="BI628" s="6"/>
      <c r="BJ628" s="6"/>
      <c r="BK628" s="6"/>
      <c r="BL628" s="6"/>
      <c r="BM628" s="6"/>
      <c r="BN628" s="6"/>
      <c r="BO628" s="6"/>
      <c r="BP628" s="6"/>
      <c r="BQ628" s="6"/>
      <c r="BR628" s="6"/>
      <c r="BS628" s="6"/>
      <c r="BT628" s="6"/>
      <c r="BU628" s="6"/>
      <c r="BV628" s="6"/>
    </row>
    <row r="629" spans="13:74" ht="12.75" customHeight="1">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6"/>
      <c r="BH629" s="6"/>
      <c r="BI629" s="6"/>
      <c r="BJ629" s="6"/>
      <c r="BK629" s="6"/>
      <c r="BL629" s="6"/>
      <c r="BM629" s="6"/>
      <c r="BN629" s="6"/>
      <c r="BO629" s="6"/>
      <c r="BP629" s="6"/>
      <c r="BQ629" s="6"/>
      <c r="BR629" s="6"/>
      <c r="BS629" s="6"/>
      <c r="BT629" s="6"/>
      <c r="BU629" s="6"/>
      <c r="BV629" s="6"/>
    </row>
    <row r="630" spans="13:74" ht="12.75" customHeight="1">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c r="BF630" s="6"/>
      <c r="BG630" s="6"/>
      <c r="BH630" s="6"/>
      <c r="BI630" s="6"/>
      <c r="BJ630" s="6"/>
      <c r="BK630" s="6"/>
      <c r="BL630" s="6"/>
      <c r="BM630" s="6"/>
      <c r="BN630" s="6"/>
      <c r="BO630" s="6"/>
      <c r="BP630" s="6"/>
      <c r="BQ630" s="6"/>
      <c r="BR630" s="6"/>
      <c r="BS630" s="6"/>
      <c r="BT630" s="6"/>
      <c r="BU630" s="6"/>
      <c r="BV630" s="6"/>
    </row>
    <row r="631" spans="13:74" ht="12.75" customHeight="1">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c r="BF631" s="6"/>
      <c r="BG631" s="6"/>
      <c r="BH631" s="6"/>
      <c r="BI631" s="6"/>
      <c r="BJ631" s="6"/>
      <c r="BK631" s="6"/>
      <c r="BL631" s="6"/>
      <c r="BM631" s="6"/>
      <c r="BN631" s="6"/>
      <c r="BO631" s="6"/>
      <c r="BP631" s="6"/>
      <c r="BQ631" s="6"/>
      <c r="BR631" s="6"/>
      <c r="BS631" s="6"/>
      <c r="BT631" s="6"/>
      <c r="BU631" s="6"/>
      <c r="BV631" s="6"/>
    </row>
    <row r="632" spans="13:74" ht="12.75" customHeight="1">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c r="BB632" s="6"/>
      <c r="BC632" s="6"/>
      <c r="BD632" s="6"/>
      <c r="BE632" s="6"/>
      <c r="BF632" s="6"/>
      <c r="BG632" s="6"/>
      <c r="BH632" s="6"/>
      <c r="BI632" s="6"/>
      <c r="BJ632" s="6"/>
      <c r="BK632" s="6"/>
      <c r="BL632" s="6"/>
      <c r="BM632" s="6"/>
      <c r="BN632" s="6"/>
      <c r="BO632" s="6"/>
      <c r="BP632" s="6"/>
      <c r="BQ632" s="6"/>
      <c r="BR632" s="6"/>
      <c r="BS632" s="6"/>
      <c r="BT632" s="6"/>
      <c r="BU632" s="6"/>
      <c r="BV632" s="6"/>
    </row>
    <row r="633" spans="13:74" ht="12.75" customHeight="1">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c r="BM633" s="6"/>
      <c r="BN633" s="6"/>
      <c r="BO633" s="6"/>
      <c r="BP633" s="6"/>
      <c r="BQ633" s="6"/>
      <c r="BR633" s="6"/>
      <c r="BS633" s="6"/>
      <c r="BT633" s="6"/>
      <c r="BU633" s="6"/>
      <c r="BV633" s="6"/>
    </row>
    <row r="634" spans="13:74" ht="12.75" customHeight="1">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6"/>
      <c r="BH634" s="6"/>
      <c r="BI634" s="6"/>
      <c r="BJ634" s="6"/>
      <c r="BK634" s="6"/>
      <c r="BL634" s="6"/>
      <c r="BM634" s="6"/>
      <c r="BN634" s="6"/>
      <c r="BO634" s="6"/>
      <c r="BP634" s="6"/>
      <c r="BQ634" s="6"/>
      <c r="BR634" s="6"/>
      <c r="BS634" s="6"/>
      <c r="BT634" s="6"/>
      <c r="BU634" s="6"/>
      <c r="BV634" s="6"/>
    </row>
    <row r="635" spans="13:74" ht="12.75" customHeight="1">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6"/>
      <c r="BH635" s="6"/>
      <c r="BI635" s="6"/>
      <c r="BJ635" s="6"/>
      <c r="BK635" s="6"/>
      <c r="BL635" s="6"/>
      <c r="BM635" s="6"/>
      <c r="BN635" s="6"/>
      <c r="BO635" s="6"/>
      <c r="BP635" s="6"/>
      <c r="BQ635" s="6"/>
      <c r="BR635" s="6"/>
      <c r="BS635" s="6"/>
      <c r="BT635" s="6"/>
      <c r="BU635" s="6"/>
      <c r="BV635" s="6"/>
    </row>
    <row r="636" spans="13:74" ht="12.75" customHeight="1">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c r="BF636" s="6"/>
      <c r="BG636" s="6"/>
      <c r="BH636" s="6"/>
      <c r="BI636" s="6"/>
      <c r="BJ636" s="6"/>
      <c r="BK636" s="6"/>
      <c r="BL636" s="6"/>
      <c r="BM636" s="6"/>
      <c r="BN636" s="6"/>
      <c r="BO636" s="6"/>
      <c r="BP636" s="6"/>
      <c r="BQ636" s="6"/>
      <c r="BR636" s="6"/>
      <c r="BS636" s="6"/>
      <c r="BT636" s="6"/>
      <c r="BU636" s="6"/>
      <c r="BV636" s="6"/>
    </row>
    <row r="637" spans="13:74" ht="12.75" customHeight="1">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c r="BB637" s="6"/>
      <c r="BC637" s="6"/>
      <c r="BD637" s="6"/>
      <c r="BE637" s="6"/>
      <c r="BF637" s="6"/>
      <c r="BG637" s="6"/>
      <c r="BH637" s="6"/>
      <c r="BI637" s="6"/>
      <c r="BJ637" s="6"/>
      <c r="BK637" s="6"/>
      <c r="BL637" s="6"/>
      <c r="BM637" s="6"/>
      <c r="BN637" s="6"/>
      <c r="BO637" s="6"/>
      <c r="BP637" s="6"/>
      <c r="BQ637" s="6"/>
      <c r="BR637" s="6"/>
      <c r="BS637" s="6"/>
      <c r="BT637" s="6"/>
      <c r="BU637" s="6"/>
      <c r="BV637" s="6"/>
    </row>
    <row r="638" spans="13:74" ht="12.75" customHeight="1">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c r="BF638" s="6"/>
      <c r="BG638" s="6"/>
      <c r="BH638" s="6"/>
      <c r="BI638" s="6"/>
      <c r="BJ638" s="6"/>
      <c r="BK638" s="6"/>
      <c r="BL638" s="6"/>
      <c r="BM638" s="6"/>
      <c r="BN638" s="6"/>
      <c r="BO638" s="6"/>
      <c r="BP638" s="6"/>
      <c r="BQ638" s="6"/>
      <c r="BR638" s="6"/>
      <c r="BS638" s="6"/>
      <c r="BT638" s="6"/>
      <c r="BU638" s="6"/>
      <c r="BV638" s="6"/>
    </row>
    <row r="639" spans="13:74" ht="12.75" customHeight="1">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c r="BF639" s="6"/>
      <c r="BG639" s="6"/>
      <c r="BH639" s="6"/>
      <c r="BI639" s="6"/>
      <c r="BJ639" s="6"/>
      <c r="BK639" s="6"/>
      <c r="BL639" s="6"/>
      <c r="BM639" s="6"/>
      <c r="BN639" s="6"/>
      <c r="BO639" s="6"/>
      <c r="BP639" s="6"/>
      <c r="BQ639" s="6"/>
      <c r="BR639" s="6"/>
      <c r="BS639" s="6"/>
      <c r="BT639" s="6"/>
      <c r="BU639" s="6"/>
      <c r="BV639" s="6"/>
    </row>
    <row r="640" spans="13:74" ht="12.75" customHeight="1">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c r="BA640" s="6"/>
      <c r="BB640" s="6"/>
      <c r="BC640" s="6"/>
      <c r="BD640" s="6"/>
      <c r="BE640" s="6"/>
      <c r="BF640" s="6"/>
      <c r="BG640" s="6"/>
      <c r="BH640" s="6"/>
      <c r="BI640" s="6"/>
      <c r="BJ640" s="6"/>
      <c r="BK640" s="6"/>
      <c r="BL640" s="6"/>
      <c r="BM640" s="6"/>
      <c r="BN640" s="6"/>
      <c r="BO640" s="6"/>
      <c r="BP640" s="6"/>
      <c r="BQ640" s="6"/>
      <c r="BR640" s="6"/>
      <c r="BS640" s="6"/>
      <c r="BT640" s="6"/>
      <c r="BU640" s="6"/>
      <c r="BV640" s="6"/>
    </row>
    <row r="641" spans="13:74" ht="12.75" customHeight="1">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c r="BF641" s="6"/>
      <c r="BG641" s="6"/>
      <c r="BH641" s="6"/>
      <c r="BI641" s="6"/>
      <c r="BJ641" s="6"/>
      <c r="BK641" s="6"/>
      <c r="BL641" s="6"/>
      <c r="BM641" s="6"/>
      <c r="BN641" s="6"/>
      <c r="BO641" s="6"/>
      <c r="BP641" s="6"/>
      <c r="BQ641" s="6"/>
      <c r="BR641" s="6"/>
      <c r="BS641" s="6"/>
      <c r="BT641" s="6"/>
      <c r="BU641" s="6"/>
      <c r="BV641" s="6"/>
    </row>
    <row r="642" spans="13:74" ht="12.75" customHeight="1">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6"/>
      <c r="BH642" s="6"/>
      <c r="BI642" s="6"/>
      <c r="BJ642" s="6"/>
      <c r="BK642" s="6"/>
      <c r="BL642" s="6"/>
      <c r="BM642" s="6"/>
      <c r="BN642" s="6"/>
      <c r="BO642" s="6"/>
      <c r="BP642" s="6"/>
      <c r="BQ642" s="6"/>
      <c r="BR642" s="6"/>
      <c r="BS642" s="6"/>
      <c r="BT642" s="6"/>
      <c r="BU642" s="6"/>
      <c r="BV642" s="6"/>
    </row>
    <row r="643" spans="13:74" ht="12.75" customHeight="1">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c r="BF643" s="6"/>
      <c r="BG643" s="6"/>
      <c r="BH643" s="6"/>
      <c r="BI643" s="6"/>
      <c r="BJ643" s="6"/>
      <c r="BK643" s="6"/>
      <c r="BL643" s="6"/>
      <c r="BM643" s="6"/>
      <c r="BN643" s="6"/>
      <c r="BO643" s="6"/>
      <c r="BP643" s="6"/>
      <c r="BQ643" s="6"/>
      <c r="BR643" s="6"/>
      <c r="BS643" s="6"/>
      <c r="BT643" s="6"/>
      <c r="BU643" s="6"/>
      <c r="BV643" s="6"/>
    </row>
    <row r="644" spans="13:74" ht="12.75" customHeight="1">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c r="BF644" s="6"/>
      <c r="BG644" s="6"/>
      <c r="BH644" s="6"/>
      <c r="BI644" s="6"/>
      <c r="BJ644" s="6"/>
      <c r="BK644" s="6"/>
      <c r="BL644" s="6"/>
      <c r="BM644" s="6"/>
      <c r="BN644" s="6"/>
      <c r="BO644" s="6"/>
      <c r="BP644" s="6"/>
      <c r="BQ644" s="6"/>
      <c r="BR644" s="6"/>
      <c r="BS644" s="6"/>
      <c r="BT644" s="6"/>
      <c r="BU644" s="6"/>
      <c r="BV644" s="6"/>
    </row>
    <row r="645" spans="13:74" ht="12.75" customHeight="1">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c r="BA645" s="6"/>
      <c r="BB645" s="6"/>
      <c r="BC645" s="6"/>
      <c r="BD645" s="6"/>
      <c r="BE645" s="6"/>
      <c r="BF645" s="6"/>
      <c r="BG645" s="6"/>
      <c r="BH645" s="6"/>
      <c r="BI645" s="6"/>
      <c r="BJ645" s="6"/>
      <c r="BK645" s="6"/>
      <c r="BL645" s="6"/>
      <c r="BM645" s="6"/>
      <c r="BN645" s="6"/>
      <c r="BO645" s="6"/>
      <c r="BP645" s="6"/>
      <c r="BQ645" s="6"/>
      <c r="BR645" s="6"/>
      <c r="BS645" s="6"/>
      <c r="BT645" s="6"/>
      <c r="BU645" s="6"/>
      <c r="BV645" s="6"/>
    </row>
    <row r="646" spans="13:74" ht="12.75" customHeight="1">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c r="BF646" s="6"/>
      <c r="BG646" s="6"/>
      <c r="BH646" s="6"/>
      <c r="BI646" s="6"/>
      <c r="BJ646" s="6"/>
      <c r="BK646" s="6"/>
      <c r="BL646" s="6"/>
      <c r="BM646" s="6"/>
      <c r="BN646" s="6"/>
      <c r="BO646" s="6"/>
      <c r="BP646" s="6"/>
      <c r="BQ646" s="6"/>
      <c r="BR646" s="6"/>
      <c r="BS646" s="6"/>
      <c r="BT646" s="6"/>
      <c r="BU646" s="6"/>
      <c r="BV646" s="6"/>
    </row>
    <row r="647" spans="13:74" ht="12.75" customHeight="1">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c r="BG647" s="6"/>
      <c r="BH647" s="6"/>
      <c r="BI647" s="6"/>
      <c r="BJ647" s="6"/>
      <c r="BK647" s="6"/>
      <c r="BL647" s="6"/>
      <c r="BM647" s="6"/>
      <c r="BN647" s="6"/>
      <c r="BO647" s="6"/>
      <c r="BP647" s="6"/>
      <c r="BQ647" s="6"/>
      <c r="BR647" s="6"/>
      <c r="BS647" s="6"/>
      <c r="BT647" s="6"/>
      <c r="BU647" s="6"/>
      <c r="BV647" s="6"/>
    </row>
    <row r="648" spans="13:74" ht="12.75" customHeight="1">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c r="AZ648" s="6"/>
      <c r="BA648" s="6"/>
      <c r="BB648" s="6"/>
      <c r="BC648" s="6"/>
      <c r="BD648" s="6"/>
      <c r="BE648" s="6"/>
      <c r="BF648" s="6"/>
      <c r="BG648" s="6"/>
      <c r="BH648" s="6"/>
      <c r="BI648" s="6"/>
      <c r="BJ648" s="6"/>
      <c r="BK648" s="6"/>
      <c r="BL648" s="6"/>
      <c r="BM648" s="6"/>
      <c r="BN648" s="6"/>
      <c r="BO648" s="6"/>
      <c r="BP648" s="6"/>
      <c r="BQ648" s="6"/>
      <c r="BR648" s="6"/>
      <c r="BS648" s="6"/>
      <c r="BT648" s="6"/>
      <c r="BU648" s="6"/>
      <c r="BV648" s="6"/>
    </row>
    <row r="649" spans="13:74" ht="12.75" customHeight="1">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c r="BA649" s="6"/>
      <c r="BB649" s="6"/>
      <c r="BC649" s="6"/>
      <c r="BD649" s="6"/>
      <c r="BE649" s="6"/>
      <c r="BF649" s="6"/>
      <c r="BG649" s="6"/>
      <c r="BH649" s="6"/>
      <c r="BI649" s="6"/>
      <c r="BJ649" s="6"/>
      <c r="BK649" s="6"/>
      <c r="BL649" s="6"/>
      <c r="BM649" s="6"/>
      <c r="BN649" s="6"/>
      <c r="BO649" s="6"/>
      <c r="BP649" s="6"/>
      <c r="BQ649" s="6"/>
      <c r="BR649" s="6"/>
      <c r="BS649" s="6"/>
      <c r="BT649" s="6"/>
      <c r="BU649" s="6"/>
      <c r="BV649" s="6"/>
    </row>
    <row r="650" spans="13:74" ht="12.75" customHeight="1">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c r="BD650" s="6"/>
      <c r="BE650" s="6"/>
      <c r="BF650" s="6"/>
      <c r="BG650" s="6"/>
      <c r="BH650" s="6"/>
      <c r="BI650" s="6"/>
      <c r="BJ650" s="6"/>
      <c r="BK650" s="6"/>
      <c r="BL650" s="6"/>
      <c r="BM650" s="6"/>
      <c r="BN650" s="6"/>
      <c r="BO650" s="6"/>
      <c r="BP650" s="6"/>
      <c r="BQ650" s="6"/>
      <c r="BR650" s="6"/>
      <c r="BS650" s="6"/>
      <c r="BT650" s="6"/>
      <c r="BU650" s="6"/>
      <c r="BV650" s="6"/>
    </row>
    <row r="651" spans="13:74" ht="12.75" customHeight="1">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c r="AZ651" s="6"/>
      <c r="BA651" s="6"/>
      <c r="BB651" s="6"/>
      <c r="BC651" s="6"/>
      <c r="BD651" s="6"/>
      <c r="BE651" s="6"/>
      <c r="BF651" s="6"/>
      <c r="BG651" s="6"/>
      <c r="BH651" s="6"/>
      <c r="BI651" s="6"/>
      <c r="BJ651" s="6"/>
      <c r="BK651" s="6"/>
      <c r="BL651" s="6"/>
      <c r="BM651" s="6"/>
      <c r="BN651" s="6"/>
      <c r="BO651" s="6"/>
      <c r="BP651" s="6"/>
      <c r="BQ651" s="6"/>
      <c r="BR651" s="6"/>
      <c r="BS651" s="6"/>
      <c r="BT651" s="6"/>
      <c r="BU651" s="6"/>
      <c r="BV651" s="6"/>
    </row>
    <row r="652" spans="13:74" ht="12.75" customHeight="1">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c r="AZ652" s="6"/>
      <c r="BA652" s="6"/>
      <c r="BB652" s="6"/>
      <c r="BC652" s="6"/>
      <c r="BD652" s="6"/>
      <c r="BE652" s="6"/>
      <c r="BF652" s="6"/>
      <c r="BG652" s="6"/>
      <c r="BH652" s="6"/>
      <c r="BI652" s="6"/>
      <c r="BJ652" s="6"/>
      <c r="BK652" s="6"/>
      <c r="BL652" s="6"/>
      <c r="BM652" s="6"/>
      <c r="BN652" s="6"/>
      <c r="BO652" s="6"/>
      <c r="BP652" s="6"/>
      <c r="BQ652" s="6"/>
      <c r="BR652" s="6"/>
      <c r="BS652" s="6"/>
      <c r="BT652" s="6"/>
      <c r="BU652" s="6"/>
      <c r="BV652" s="6"/>
    </row>
    <row r="653" spans="13:74" ht="12.75" customHeight="1">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c r="BF653" s="6"/>
      <c r="BG653" s="6"/>
      <c r="BH653" s="6"/>
      <c r="BI653" s="6"/>
      <c r="BJ653" s="6"/>
      <c r="BK653" s="6"/>
      <c r="BL653" s="6"/>
      <c r="BM653" s="6"/>
      <c r="BN653" s="6"/>
      <c r="BO653" s="6"/>
      <c r="BP653" s="6"/>
      <c r="BQ653" s="6"/>
      <c r="BR653" s="6"/>
      <c r="BS653" s="6"/>
      <c r="BT653" s="6"/>
      <c r="BU653" s="6"/>
      <c r="BV653" s="6"/>
    </row>
    <row r="654" spans="13:74" ht="12.75" customHeight="1">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c r="BF654" s="6"/>
      <c r="BG654" s="6"/>
      <c r="BH654" s="6"/>
      <c r="BI654" s="6"/>
      <c r="BJ654" s="6"/>
      <c r="BK654" s="6"/>
      <c r="BL654" s="6"/>
      <c r="BM654" s="6"/>
      <c r="BN654" s="6"/>
      <c r="BO654" s="6"/>
      <c r="BP654" s="6"/>
      <c r="BQ654" s="6"/>
      <c r="BR654" s="6"/>
      <c r="BS654" s="6"/>
      <c r="BT654" s="6"/>
      <c r="BU654" s="6"/>
      <c r="BV654" s="6"/>
    </row>
    <row r="655" spans="13:74" ht="12.75" customHeight="1">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c r="BF655" s="6"/>
      <c r="BG655" s="6"/>
      <c r="BH655" s="6"/>
      <c r="BI655" s="6"/>
      <c r="BJ655" s="6"/>
      <c r="BK655" s="6"/>
      <c r="BL655" s="6"/>
      <c r="BM655" s="6"/>
      <c r="BN655" s="6"/>
      <c r="BO655" s="6"/>
      <c r="BP655" s="6"/>
      <c r="BQ655" s="6"/>
      <c r="BR655" s="6"/>
      <c r="BS655" s="6"/>
      <c r="BT655" s="6"/>
      <c r="BU655" s="6"/>
      <c r="BV655" s="6"/>
    </row>
    <row r="656" spans="13:74" ht="12.75" customHeight="1">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c r="BF656" s="6"/>
      <c r="BG656" s="6"/>
      <c r="BH656" s="6"/>
      <c r="BI656" s="6"/>
      <c r="BJ656" s="6"/>
      <c r="BK656" s="6"/>
      <c r="BL656" s="6"/>
      <c r="BM656" s="6"/>
      <c r="BN656" s="6"/>
      <c r="BO656" s="6"/>
      <c r="BP656" s="6"/>
      <c r="BQ656" s="6"/>
      <c r="BR656" s="6"/>
      <c r="BS656" s="6"/>
      <c r="BT656" s="6"/>
      <c r="BU656" s="6"/>
      <c r="BV656" s="6"/>
    </row>
    <row r="657" spans="13:74" ht="12.75" customHeight="1">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6"/>
      <c r="BH657" s="6"/>
      <c r="BI657" s="6"/>
      <c r="BJ657" s="6"/>
      <c r="BK657" s="6"/>
      <c r="BL657" s="6"/>
      <c r="BM657" s="6"/>
      <c r="BN657" s="6"/>
      <c r="BO657" s="6"/>
      <c r="BP657" s="6"/>
      <c r="BQ657" s="6"/>
      <c r="BR657" s="6"/>
      <c r="BS657" s="6"/>
      <c r="BT657" s="6"/>
      <c r="BU657" s="6"/>
      <c r="BV657" s="6"/>
    </row>
    <row r="658" spans="13:74" ht="12.75" customHeight="1">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6"/>
      <c r="BH658" s="6"/>
      <c r="BI658" s="6"/>
      <c r="BJ658" s="6"/>
      <c r="BK658" s="6"/>
      <c r="BL658" s="6"/>
      <c r="BM658" s="6"/>
      <c r="BN658" s="6"/>
      <c r="BO658" s="6"/>
      <c r="BP658" s="6"/>
      <c r="BQ658" s="6"/>
      <c r="BR658" s="6"/>
      <c r="BS658" s="6"/>
      <c r="BT658" s="6"/>
      <c r="BU658" s="6"/>
      <c r="BV658" s="6"/>
    </row>
    <row r="659" spans="13:74" ht="12.75" customHeight="1">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c r="BM659" s="6"/>
      <c r="BN659" s="6"/>
      <c r="BO659" s="6"/>
      <c r="BP659" s="6"/>
      <c r="BQ659" s="6"/>
      <c r="BR659" s="6"/>
      <c r="BS659" s="6"/>
      <c r="BT659" s="6"/>
      <c r="BU659" s="6"/>
      <c r="BV659" s="6"/>
    </row>
    <row r="660" spans="13:74" ht="12.75" customHeight="1">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6"/>
      <c r="BH660" s="6"/>
      <c r="BI660" s="6"/>
      <c r="BJ660" s="6"/>
      <c r="BK660" s="6"/>
      <c r="BL660" s="6"/>
      <c r="BM660" s="6"/>
      <c r="BN660" s="6"/>
      <c r="BO660" s="6"/>
      <c r="BP660" s="6"/>
      <c r="BQ660" s="6"/>
      <c r="BR660" s="6"/>
      <c r="BS660" s="6"/>
      <c r="BT660" s="6"/>
      <c r="BU660" s="6"/>
      <c r="BV660" s="6"/>
    </row>
    <row r="661" spans="13:74" ht="12.75" customHeight="1">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6"/>
      <c r="BH661" s="6"/>
      <c r="BI661" s="6"/>
      <c r="BJ661" s="6"/>
      <c r="BK661" s="6"/>
      <c r="BL661" s="6"/>
      <c r="BM661" s="6"/>
      <c r="BN661" s="6"/>
      <c r="BO661" s="6"/>
      <c r="BP661" s="6"/>
      <c r="BQ661" s="6"/>
      <c r="BR661" s="6"/>
      <c r="BS661" s="6"/>
      <c r="BT661" s="6"/>
      <c r="BU661" s="6"/>
      <c r="BV661" s="6"/>
    </row>
    <row r="662" spans="13:74" ht="12.75" customHeight="1">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6"/>
      <c r="BH662" s="6"/>
      <c r="BI662" s="6"/>
      <c r="BJ662" s="6"/>
      <c r="BK662" s="6"/>
      <c r="BL662" s="6"/>
      <c r="BM662" s="6"/>
      <c r="BN662" s="6"/>
      <c r="BO662" s="6"/>
      <c r="BP662" s="6"/>
      <c r="BQ662" s="6"/>
      <c r="BR662" s="6"/>
      <c r="BS662" s="6"/>
      <c r="BT662" s="6"/>
      <c r="BU662" s="6"/>
      <c r="BV662" s="6"/>
    </row>
    <row r="663" spans="13:74" ht="12.75" customHeight="1">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c r="BM663" s="6"/>
      <c r="BN663" s="6"/>
      <c r="BO663" s="6"/>
      <c r="BP663" s="6"/>
      <c r="BQ663" s="6"/>
      <c r="BR663" s="6"/>
      <c r="BS663" s="6"/>
      <c r="BT663" s="6"/>
      <c r="BU663" s="6"/>
      <c r="BV663" s="6"/>
    </row>
    <row r="664" spans="13:74" ht="12.75" customHeight="1">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c r="BF664" s="6"/>
      <c r="BG664" s="6"/>
      <c r="BH664" s="6"/>
      <c r="BI664" s="6"/>
      <c r="BJ664" s="6"/>
      <c r="BK664" s="6"/>
      <c r="BL664" s="6"/>
      <c r="BM664" s="6"/>
      <c r="BN664" s="6"/>
      <c r="BO664" s="6"/>
      <c r="BP664" s="6"/>
      <c r="BQ664" s="6"/>
      <c r="BR664" s="6"/>
      <c r="BS664" s="6"/>
      <c r="BT664" s="6"/>
      <c r="BU664" s="6"/>
      <c r="BV664" s="6"/>
    </row>
    <row r="665" spans="13:74" ht="12.75" customHeight="1">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c r="BF665" s="6"/>
      <c r="BG665" s="6"/>
      <c r="BH665" s="6"/>
      <c r="BI665" s="6"/>
      <c r="BJ665" s="6"/>
      <c r="BK665" s="6"/>
      <c r="BL665" s="6"/>
      <c r="BM665" s="6"/>
      <c r="BN665" s="6"/>
      <c r="BO665" s="6"/>
      <c r="BP665" s="6"/>
      <c r="BQ665" s="6"/>
      <c r="BR665" s="6"/>
      <c r="BS665" s="6"/>
      <c r="BT665" s="6"/>
      <c r="BU665" s="6"/>
      <c r="BV665" s="6"/>
    </row>
    <row r="666" spans="13:74" ht="12.75" customHeight="1">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c r="BF666" s="6"/>
      <c r="BG666" s="6"/>
      <c r="BH666" s="6"/>
      <c r="BI666" s="6"/>
      <c r="BJ666" s="6"/>
      <c r="BK666" s="6"/>
      <c r="BL666" s="6"/>
      <c r="BM666" s="6"/>
      <c r="BN666" s="6"/>
      <c r="BO666" s="6"/>
      <c r="BP666" s="6"/>
      <c r="BQ666" s="6"/>
      <c r="BR666" s="6"/>
      <c r="BS666" s="6"/>
      <c r="BT666" s="6"/>
      <c r="BU666" s="6"/>
      <c r="BV666" s="6"/>
    </row>
    <row r="667" spans="13:74" ht="12.75" customHeight="1">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c r="BF667" s="6"/>
      <c r="BG667" s="6"/>
      <c r="BH667" s="6"/>
      <c r="BI667" s="6"/>
      <c r="BJ667" s="6"/>
      <c r="BK667" s="6"/>
      <c r="BL667" s="6"/>
      <c r="BM667" s="6"/>
      <c r="BN667" s="6"/>
      <c r="BO667" s="6"/>
      <c r="BP667" s="6"/>
      <c r="BQ667" s="6"/>
      <c r="BR667" s="6"/>
      <c r="BS667" s="6"/>
      <c r="BT667" s="6"/>
      <c r="BU667" s="6"/>
      <c r="BV667" s="6"/>
    </row>
    <row r="668" spans="13:74" ht="12.75" customHeight="1">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c r="BA668" s="6"/>
      <c r="BB668" s="6"/>
      <c r="BC668" s="6"/>
      <c r="BD668" s="6"/>
      <c r="BE668" s="6"/>
      <c r="BF668" s="6"/>
      <c r="BG668" s="6"/>
      <c r="BH668" s="6"/>
      <c r="BI668" s="6"/>
      <c r="BJ668" s="6"/>
      <c r="BK668" s="6"/>
      <c r="BL668" s="6"/>
      <c r="BM668" s="6"/>
      <c r="BN668" s="6"/>
      <c r="BO668" s="6"/>
      <c r="BP668" s="6"/>
      <c r="BQ668" s="6"/>
      <c r="BR668" s="6"/>
      <c r="BS668" s="6"/>
      <c r="BT668" s="6"/>
      <c r="BU668" s="6"/>
      <c r="BV668" s="6"/>
    </row>
    <row r="669" spans="13:74" ht="12.75" customHeight="1">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c r="BF669" s="6"/>
      <c r="BG669" s="6"/>
      <c r="BH669" s="6"/>
      <c r="BI669" s="6"/>
      <c r="BJ669" s="6"/>
      <c r="BK669" s="6"/>
      <c r="BL669" s="6"/>
      <c r="BM669" s="6"/>
      <c r="BN669" s="6"/>
      <c r="BO669" s="6"/>
      <c r="BP669" s="6"/>
      <c r="BQ669" s="6"/>
      <c r="BR669" s="6"/>
      <c r="BS669" s="6"/>
      <c r="BT669" s="6"/>
      <c r="BU669" s="6"/>
      <c r="BV669" s="6"/>
    </row>
    <row r="670" spans="13:74" ht="12.75" customHeight="1">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6"/>
      <c r="BH670" s="6"/>
      <c r="BI670" s="6"/>
      <c r="BJ670" s="6"/>
      <c r="BK670" s="6"/>
      <c r="BL670" s="6"/>
      <c r="BM670" s="6"/>
      <c r="BN670" s="6"/>
      <c r="BO670" s="6"/>
      <c r="BP670" s="6"/>
      <c r="BQ670" s="6"/>
      <c r="BR670" s="6"/>
      <c r="BS670" s="6"/>
      <c r="BT670" s="6"/>
      <c r="BU670" s="6"/>
      <c r="BV670" s="6"/>
    </row>
    <row r="671" spans="13:74" ht="12.75" customHeight="1">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c r="BF671" s="6"/>
      <c r="BG671" s="6"/>
      <c r="BH671" s="6"/>
      <c r="BI671" s="6"/>
      <c r="BJ671" s="6"/>
      <c r="BK671" s="6"/>
      <c r="BL671" s="6"/>
      <c r="BM671" s="6"/>
      <c r="BN671" s="6"/>
      <c r="BO671" s="6"/>
      <c r="BP671" s="6"/>
      <c r="BQ671" s="6"/>
      <c r="BR671" s="6"/>
      <c r="BS671" s="6"/>
      <c r="BT671" s="6"/>
      <c r="BU671" s="6"/>
      <c r="BV671" s="6"/>
    </row>
    <row r="672" spans="13:74" ht="12.75" customHeight="1">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c r="BM672" s="6"/>
      <c r="BN672" s="6"/>
      <c r="BO672" s="6"/>
      <c r="BP672" s="6"/>
      <c r="BQ672" s="6"/>
      <c r="BR672" s="6"/>
      <c r="BS672" s="6"/>
      <c r="BT672" s="6"/>
      <c r="BU672" s="6"/>
      <c r="BV672" s="6"/>
    </row>
    <row r="673" spans="13:74" ht="12.75" customHeight="1">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c r="BF673" s="6"/>
      <c r="BG673" s="6"/>
      <c r="BH673" s="6"/>
      <c r="BI673" s="6"/>
      <c r="BJ673" s="6"/>
      <c r="BK673" s="6"/>
      <c r="BL673" s="6"/>
      <c r="BM673" s="6"/>
      <c r="BN673" s="6"/>
      <c r="BO673" s="6"/>
      <c r="BP673" s="6"/>
      <c r="BQ673" s="6"/>
      <c r="BR673" s="6"/>
      <c r="BS673" s="6"/>
      <c r="BT673" s="6"/>
      <c r="BU673" s="6"/>
      <c r="BV673" s="6"/>
    </row>
    <row r="674" spans="13:74" ht="12.75" customHeight="1">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c r="BF674" s="6"/>
      <c r="BG674" s="6"/>
      <c r="BH674" s="6"/>
      <c r="BI674" s="6"/>
      <c r="BJ674" s="6"/>
      <c r="BK674" s="6"/>
      <c r="BL674" s="6"/>
      <c r="BM674" s="6"/>
      <c r="BN674" s="6"/>
      <c r="BO674" s="6"/>
      <c r="BP674" s="6"/>
      <c r="BQ674" s="6"/>
      <c r="BR674" s="6"/>
      <c r="BS674" s="6"/>
      <c r="BT674" s="6"/>
      <c r="BU674" s="6"/>
      <c r="BV674" s="6"/>
    </row>
    <row r="675" spans="13:74" ht="12.75" customHeight="1">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c r="BF675" s="6"/>
      <c r="BG675" s="6"/>
      <c r="BH675" s="6"/>
      <c r="BI675" s="6"/>
      <c r="BJ675" s="6"/>
      <c r="BK675" s="6"/>
      <c r="BL675" s="6"/>
      <c r="BM675" s="6"/>
      <c r="BN675" s="6"/>
      <c r="BO675" s="6"/>
      <c r="BP675" s="6"/>
      <c r="BQ675" s="6"/>
      <c r="BR675" s="6"/>
      <c r="BS675" s="6"/>
      <c r="BT675" s="6"/>
      <c r="BU675" s="6"/>
      <c r="BV675" s="6"/>
    </row>
    <row r="676" spans="13:74" ht="12.75" customHeight="1">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c r="BF676" s="6"/>
      <c r="BG676" s="6"/>
      <c r="BH676" s="6"/>
      <c r="BI676" s="6"/>
      <c r="BJ676" s="6"/>
      <c r="BK676" s="6"/>
      <c r="BL676" s="6"/>
      <c r="BM676" s="6"/>
      <c r="BN676" s="6"/>
      <c r="BO676" s="6"/>
      <c r="BP676" s="6"/>
      <c r="BQ676" s="6"/>
      <c r="BR676" s="6"/>
      <c r="BS676" s="6"/>
      <c r="BT676" s="6"/>
      <c r="BU676" s="6"/>
      <c r="BV676" s="6"/>
    </row>
    <row r="677" spans="13:74" ht="12.75" customHeight="1">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6"/>
      <c r="BH677" s="6"/>
      <c r="BI677" s="6"/>
      <c r="BJ677" s="6"/>
      <c r="BK677" s="6"/>
      <c r="BL677" s="6"/>
      <c r="BM677" s="6"/>
      <c r="BN677" s="6"/>
      <c r="BO677" s="6"/>
      <c r="BP677" s="6"/>
      <c r="BQ677" s="6"/>
      <c r="BR677" s="6"/>
      <c r="BS677" s="6"/>
      <c r="BT677" s="6"/>
      <c r="BU677" s="6"/>
      <c r="BV677" s="6"/>
    </row>
    <row r="678" spans="13:74" ht="12.75" customHeight="1">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6"/>
      <c r="BH678" s="6"/>
      <c r="BI678" s="6"/>
      <c r="BJ678" s="6"/>
      <c r="BK678" s="6"/>
      <c r="BL678" s="6"/>
      <c r="BM678" s="6"/>
      <c r="BN678" s="6"/>
      <c r="BO678" s="6"/>
      <c r="BP678" s="6"/>
      <c r="BQ678" s="6"/>
      <c r="BR678" s="6"/>
      <c r="BS678" s="6"/>
      <c r="BT678" s="6"/>
      <c r="BU678" s="6"/>
      <c r="BV678" s="6"/>
    </row>
    <row r="679" spans="13:74" ht="12.75" customHeight="1">
      <c r="M679" s="6"/>
      <c r="N679" s="6"/>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c r="BF679" s="6"/>
      <c r="BG679" s="6"/>
      <c r="BH679" s="6"/>
      <c r="BI679" s="6"/>
      <c r="BJ679" s="6"/>
      <c r="BK679" s="6"/>
      <c r="BL679" s="6"/>
      <c r="BM679" s="6"/>
      <c r="BN679" s="6"/>
      <c r="BO679" s="6"/>
      <c r="BP679" s="6"/>
      <c r="BQ679" s="6"/>
      <c r="BR679" s="6"/>
      <c r="BS679" s="6"/>
      <c r="BT679" s="6"/>
      <c r="BU679" s="6"/>
      <c r="BV679" s="6"/>
    </row>
    <row r="680" spans="13:74" ht="12.75" customHeight="1">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c r="BF680" s="6"/>
      <c r="BG680" s="6"/>
      <c r="BH680" s="6"/>
      <c r="BI680" s="6"/>
      <c r="BJ680" s="6"/>
      <c r="BK680" s="6"/>
      <c r="BL680" s="6"/>
      <c r="BM680" s="6"/>
      <c r="BN680" s="6"/>
      <c r="BO680" s="6"/>
      <c r="BP680" s="6"/>
      <c r="BQ680" s="6"/>
      <c r="BR680" s="6"/>
      <c r="BS680" s="6"/>
      <c r="BT680" s="6"/>
      <c r="BU680" s="6"/>
      <c r="BV680" s="6"/>
    </row>
    <row r="681" spans="13:74" ht="12.75" customHeight="1">
      <c r="M681" s="6"/>
      <c r="N681" s="6"/>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c r="BF681" s="6"/>
      <c r="BG681" s="6"/>
      <c r="BH681" s="6"/>
      <c r="BI681" s="6"/>
      <c r="BJ681" s="6"/>
      <c r="BK681" s="6"/>
      <c r="BL681" s="6"/>
      <c r="BM681" s="6"/>
      <c r="BN681" s="6"/>
      <c r="BO681" s="6"/>
      <c r="BP681" s="6"/>
      <c r="BQ681" s="6"/>
      <c r="BR681" s="6"/>
      <c r="BS681" s="6"/>
      <c r="BT681" s="6"/>
      <c r="BU681" s="6"/>
      <c r="BV681" s="6"/>
    </row>
    <row r="682" spans="13:74" ht="12.75" customHeight="1">
      <c r="M682" s="6"/>
      <c r="N682" s="6"/>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c r="BA682" s="6"/>
      <c r="BB682" s="6"/>
      <c r="BC682" s="6"/>
      <c r="BD682" s="6"/>
      <c r="BE682" s="6"/>
      <c r="BF682" s="6"/>
      <c r="BG682" s="6"/>
      <c r="BH682" s="6"/>
      <c r="BI682" s="6"/>
      <c r="BJ682" s="6"/>
      <c r="BK682" s="6"/>
      <c r="BL682" s="6"/>
      <c r="BM682" s="6"/>
      <c r="BN682" s="6"/>
      <c r="BO682" s="6"/>
      <c r="BP682" s="6"/>
      <c r="BQ682" s="6"/>
      <c r="BR682" s="6"/>
      <c r="BS682" s="6"/>
      <c r="BT682" s="6"/>
      <c r="BU682" s="6"/>
      <c r="BV682" s="6"/>
    </row>
    <row r="683" spans="13:74" ht="12.75" customHeight="1">
      <c r="M683" s="6"/>
      <c r="N683" s="6"/>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c r="AZ683" s="6"/>
      <c r="BA683" s="6"/>
      <c r="BB683" s="6"/>
      <c r="BC683" s="6"/>
      <c r="BD683" s="6"/>
      <c r="BE683" s="6"/>
      <c r="BF683" s="6"/>
      <c r="BG683" s="6"/>
      <c r="BH683" s="6"/>
      <c r="BI683" s="6"/>
      <c r="BJ683" s="6"/>
      <c r="BK683" s="6"/>
      <c r="BL683" s="6"/>
      <c r="BM683" s="6"/>
      <c r="BN683" s="6"/>
      <c r="BO683" s="6"/>
      <c r="BP683" s="6"/>
      <c r="BQ683" s="6"/>
      <c r="BR683" s="6"/>
      <c r="BS683" s="6"/>
      <c r="BT683" s="6"/>
      <c r="BU683" s="6"/>
      <c r="BV683" s="6"/>
    </row>
    <row r="684" spans="13:74" ht="12.75" customHeight="1">
      <c r="M684" s="6"/>
      <c r="N684" s="6"/>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c r="AZ684" s="6"/>
      <c r="BA684" s="6"/>
      <c r="BB684" s="6"/>
      <c r="BC684" s="6"/>
      <c r="BD684" s="6"/>
      <c r="BE684" s="6"/>
      <c r="BF684" s="6"/>
      <c r="BG684" s="6"/>
      <c r="BH684" s="6"/>
      <c r="BI684" s="6"/>
      <c r="BJ684" s="6"/>
      <c r="BK684" s="6"/>
      <c r="BL684" s="6"/>
      <c r="BM684" s="6"/>
      <c r="BN684" s="6"/>
      <c r="BO684" s="6"/>
      <c r="BP684" s="6"/>
      <c r="BQ684" s="6"/>
      <c r="BR684" s="6"/>
      <c r="BS684" s="6"/>
      <c r="BT684" s="6"/>
      <c r="BU684" s="6"/>
      <c r="BV684" s="6"/>
    </row>
    <row r="685" spans="13:74" ht="12.75" customHeight="1">
      <c r="M685" s="6"/>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6"/>
      <c r="BH685" s="6"/>
      <c r="BI685" s="6"/>
      <c r="BJ685" s="6"/>
      <c r="BK685" s="6"/>
      <c r="BL685" s="6"/>
      <c r="BM685" s="6"/>
      <c r="BN685" s="6"/>
      <c r="BO685" s="6"/>
      <c r="BP685" s="6"/>
      <c r="BQ685" s="6"/>
      <c r="BR685" s="6"/>
      <c r="BS685" s="6"/>
      <c r="BT685" s="6"/>
      <c r="BU685" s="6"/>
      <c r="BV685" s="6"/>
    </row>
    <row r="686" spans="13:74" ht="12.75" customHeight="1">
      <c r="M686" s="6"/>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c r="BG686" s="6"/>
      <c r="BH686" s="6"/>
      <c r="BI686" s="6"/>
      <c r="BJ686" s="6"/>
      <c r="BK686" s="6"/>
      <c r="BL686" s="6"/>
      <c r="BM686" s="6"/>
      <c r="BN686" s="6"/>
      <c r="BO686" s="6"/>
      <c r="BP686" s="6"/>
      <c r="BQ686" s="6"/>
      <c r="BR686" s="6"/>
      <c r="BS686" s="6"/>
      <c r="BT686" s="6"/>
      <c r="BU686" s="6"/>
      <c r="BV686" s="6"/>
    </row>
    <row r="687" spans="13:74" ht="12.75" customHeight="1">
      <c r="M687" s="6"/>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c r="BF687" s="6"/>
      <c r="BG687" s="6"/>
      <c r="BH687" s="6"/>
      <c r="BI687" s="6"/>
      <c r="BJ687" s="6"/>
      <c r="BK687" s="6"/>
      <c r="BL687" s="6"/>
      <c r="BM687" s="6"/>
      <c r="BN687" s="6"/>
      <c r="BO687" s="6"/>
      <c r="BP687" s="6"/>
      <c r="BQ687" s="6"/>
      <c r="BR687" s="6"/>
      <c r="BS687" s="6"/>
      <c r="BT687" s="6"/>
      <c r="BU687" s="6"/>
      <c r="BV687" s="6"/>
    </row>
    <row r="688" spans="13:74" ht="12.75" customHeight="1">
      <c r="M688" s="6"/>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c r="AZ688" s="6"/>
      <c r="BA688" s="6"/>
      <c r="BB688" s="6"/>
      <c r="BC688" s="6"/>
      <c r="BD688" s="6"/>
      <c r="BE688" s="6"/>
      <c r="BF688" s="6"/>
      <c r="BG688" s="6"/>
      <c r="BH688" s="6"/>
      <c r="BI688" s="6"/>
      <c r="BJ688" s="6"/>
      <c r="BK688" s="6"/>
      <c r="BL688" s="6"/>
      <c r="BM688" s="6"/>
      <c r="BN688" s="6"/>
      <c r="BO688" s="6"/>
      <c r="BP688" s="6"/>
      <c r="BQ688" s="6"/>
      <c r="BR688" s="6"/>
      <c r="BS688" s="6"/>
      <c r="BT688" s="6"/>
      <c r="BU688" s="6"/>
      <c r="BV688" s="6"/>
    </row>
    <row r="689" spans="13:74" ht="12.75" customHeight="1">
      <c r="M689" s="6"/>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c r="AZ689" s="6"/>
      <c r="BA689" s="6"/>
      <c r="BB689" s="6"/>
      <c r="BC689" s="6"/>
      <c r="BD689" s="6"/>
      <c r="BE689" s="6"/>
      <c r="BF689" s="6"/>
      <c r="BG689" s="6"/>
      <c r="BH689" s="6"/>
      <c r="BI689" s="6"/>
      <c r="BJ689" s="6"/>
      <c r="BK689" s="6"/>
      <c r="BL689" s="6"/>
      <c r="BM689" s="6"/>
      <c r="BN689" s="6"/>
      <c r="BO689" s="6"/>
      <c r="BP689" s="6"/>
      <c r="BQ689" s="6"/>
      <c r="BR689" s="6"/>
      <c r="BS689" s="6"/>
      <c r="BT689" s="6"/>
      <c r="BU689" s="6"/>
      <c r="BV689" s="6"/>
    </row>
    <row r="690" spans="13:74" ht="12.75" customHeight="1">
      <c r="M690" s="6"/>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c r="AZ690" s="6"/>
      <c r="BA690" s="6"/>
      <c r="BB690" s="6"/>
      <c r="BC690" s="6"/>
      <c r="BD690" s="6"/>
      <c r="BE690" s="6"/>
      <c r="BF690" s="6"/>
      <c r="BG690" s="6"/>
      <c r="BH690" s="6"/>
      <c r="BI690" s="6"/>
      <c r="BJ690" s="6"/>
      <c r="BK690" s="6"/>
      <c r="BL690" s="6"/>
      <c r="BM690" s="6"/>
      <c r="BN690" s="6"/>
      <c r="BO690" s="6"/>
      <c r="BP690" s="6"/>
      <c r="BQ690" s="6"/>
      <c r="BR690" s="6"/>
      <c r="BS690" s="6"/>
      <c r="BT690" s="6"/>
      <c r="BU690" s="6"/>
      <c r="BV690" s="6"/>
    </row>
    <row r="691" spans="13:74" ht="12.75" customHeight="1">
      <c r="M691" s="6"/>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c r="AZ691" s="6"/>
      <c r="BA691" s="6"/>
      <c r="BB691" s="6"/>
      <c r="BC691" s="6"/>
      <c r="BD691" s="6"/>
      <c r="BE691" s="6"/>
      <c r="BF691" s="6"/>
      <c r="BG691" s="6"/>
      <c r="BH691" s="6"/>
      <c r="BI691" s="6"/>
      <c r="BJ691" s="6"/>
      <c r="BK691" s="6"/>
      <c r="BL691" s="6"/>
      <c r="BM691" s="6"/>
      <c r="BN691" s="6"/>
      <c r="BO691" s="6"/>
      <c r="BP691" s="6"/>
      <c r="BQ691" s="6"/>
      <c r="BR691" s="6"/>
      <c r="BS691" s="6"/>
      <c r="BT691" s="6"/>
      <c r="BU691" s="6"/>
      <c r="BV691" s="6"/>
    </row>
    <row r="692" spans="13:74" ht="12.75" customHeight="1">
      <c r="M692" s="6"/>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c r="AZ692" s="6"/>
      <c r="BA692" s="6"/>
      <c r="BB692" s="6"/>
      <c r="BC692" s="6"/>
      <c r="BD692" s="6"/>
      <c r="BE692" s="6"/>
      <c r="BF692" s="6"/>
      <c r="BG692" s="6"/>
      <c r="BH692" s="6"/>
      <c r="BI692" s="6"/>
      <c r="BJ692" s="6"/>
      <c r="BK692" s="6"/>
      <c r="BL692" s="6"/>
      <c r="BM692" s="6"/>
      <c r="BN692" s="6"/>
      <c r="BO692" s="6"/>
      <c r="BP692" s="6"/>
      <c r="BQ692" s="6"/>
      <c r="BR692" s="6"/>
      <c r="BS692" s="6"/>
      <c r="BT692" s="6"/>
      <c r="BU692" s="6"/>
      <c r="BV692" s="6"/>
    </row>
    <row r="693" spans="13:74" ht="12.75" customHeight="1">
      <c r="M693" s="6"/>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c r="BF693" s="6"/>
      <c r="BG693" s="6"/>
      <c r="BH693" s="6"/>
      <c r="BI693" s="6"/>
      <c r="BJ693" s="6"/>
      <c r="BK693" s="6"/>
      <c r="BL693" s="6"/>
      <c r="BM693" s="6"/>
      <c r="BN693" s="6"/>
      <c r="BO693" s="6"/>
      <c r="BP693" s="6"/>
      <c r="BQ693" s="6"/>
      <c r="BR693" s="6"/>
      <c r="BS693" s="6"/>
      <c r="BT693" s="6"/>
      <c r="BU693" s="6"/>
      <c r="BV693" s="6"/>
    </row>
    <row r="694" spans="13:74" ht="12.75" customHeight="1">
      <c r="M694" s="6"/>
      <c r="N694" s="6"/>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c r="AZ694" s="6"/>
      <c r="BA694" s="6"/>
      <c r="BB694" s="6"/>
      <c r="BC694" s="6"/>
      <c r="BD694" s="6"/>
      <c r="BE694" s="6"/>
      <c r="BF694" s="6"/>
      <c r="BG694" s="6"/>
      <c r="BH694" s="6"/>
      <c r="BI694" s="6"/>
      <c r="BJ694" s="6"/>
      <c r="BK694" s="6"/>
      <c r="BL694" s="6"/>
      <c r="BM694" s="6"/>
      <c r="BN694" s="6"/>
      <c r="BO694" s="6"/>
      <c r="BP694" s="6"/>
      <c r="BQ694" s="6"/>
      <c r="BR694" s="6"/>
      <c r="BS694" s="6"/>
      <c r="BT694" s="6"/>
      <c r="BU694" s="6"/>
      <c r="BV694" s="6"/>
    </row>
    <row r="695" spans="13:74" ht="12.75" customHeight="1">
      <c r="M695" s="6"/>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6"/>
      <c r="AZ695" s="6"/>
      <c r="BA695" s="6"/>
      <c r="BB695" s="6"/>
      <c r="BC695" s="6"/>
      <c r="BD695" s="6"/>
      <c r="BE695" s="6"/>
      <c r="BF695" s="6"/>
      <c r="BG695" s="6"/>
      <c r="BH695" s="6"/>
      <c r="BI695" s="6"/>
      <c r="BJ695" s="6"/>
      <c r="BK695" s="6"/>
      <c r="BL695" s="6"/>
      <c r="BM695" s="6"/>
      <c r="BN695" s="6"/>
      <c r="BO695" s="6"/>
      <c r="BP695" s="6"/>
      <c r="BQ695" s="6"/>
      <c r="BR695" s="6"/>
      <c r="BS695" s="6"/>
      <c r="BT695" s="6"/>
      <c r="BU695" s="6"/>
      <c r="BV695" s="6"/>
    </row>
    <row r="696" spans="13:74" ht="12.75" customHeight="1">
      <c r="M696" s="6"/>
      <c r="N696" s="6"/>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c r="AY696" s="6"/>
      <c r="AZ696" s="6"/>
      <c r="BA696" s="6"/>
      <c r="BB696" s="6"/>
      <c r="BC696" s="6"/>
      <c r="BD696" s="6"/>
      <c r="BE696" s="6"/>
      <c r="BF696" s="6"/>
      <c r="BG696" s="6"/>
      <c r="BH696" s="6"/>
      <c r="BI696" s="6"/>
      <c r="BJ696" s="6"/>
      <c r="BK696" s="6"/>
      <c r="BL696" s="6"/>
      <c r="BM696" s="6"/>
      <c r="BN696" s="6"/>
      <c r="BO696" s="6"/>
      <c r="BP696" s="6"/>
      <c r="BQ696" s="6"/>
      <c r="BR696" s="6"/>
      <c r="BS696" s="6"/>
      <c r="BT696" s="6"/>
      <c r="BU696" s="6"/>
      <c r="BV696" s="6"/>
    </row>
    <row r="697" spans="13:74" ht="12.75" customHeight="1">
      <c r="M697" s="6"/>
      <c r="N697" s="6"/>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c r="AY697" s="6"/>
      <c r="AZ697" s="6"/>
      <c r="BA697" s="6"/>
      <c r="BB697" s="6"/>
      <c r="BC697" s="6"/>
      <c r="BD697" s="6"/>
      <c r="BE697" s="6"/>
      <c r="BF697" s="6"/>
      <c r="BG697" s="6"/>
      <c r="BH697" s="6"/>
      <c r="BI697" s="6"/>
      <c r="BJ697" s="6"/>
      <c r="BK697" s="6"/>
      <c r="BL697" s="6"/>
      <c r="BM697" s="6"/>
      <c r="BN697" s="6"/>
      <c r="BO697" s="6"/>
      <c r="BP697" s="6"/>
      <c r="BQ697" s="6"/>
      <c r="BR697" s="6"/>
      <c r="BS697" s="6"/>
      <c r="BT697" s="6"/>
      <c r="BU697" s="6"/>
      <c r="BV697" s="6"/>
    </row>
    <row r="698" spans="13:74" ht="12.75" customHeight="1">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6"/>
      <c r="AZ698" s="6"/>
      <c r="BA698" s="6"/>
      <c r="BB698" s="6"/>
      <c r="BC698" s="6"/>
      <c r="BD698" s="6"/>
      <c r="BE698" s="6"/>
      <c r="BF698" s="6"/>
      <c r="BG698" s="6"/>
      <c r="BH698" s="6"/>
      <c r="BI698" s="6"/>
      <c r="BJ698" s="6"/>
      <c r="BK698" s="6"/>
      <c r="BL698" s="6"/>
      <c r="BM698" s="6"/>
      <c r="BN698" s="6"/>
      <c r="BO698" s="6"/>
      <c r="BP698" s="6"/>
      <c r="BQ698" s="6"/>
      <c r="BR698" s="6"/>
      <c r="BS698" s="6"/>
      <c r="BT698" s="6"/>
      <c r="BU698" s="6"/>
      <c r="BV698" s="6"/>
    </row>
    <row r="699" spans="13:74" ht="12.75" customHeight="1">
      <c r="M699" s="6"/>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c r="AY699" s="6"/>
      <c r="AZ699" s="6"/>
      <c r="BA699" s="6"/>
      <c r="BB699" s="6"/>
      <c r="BC699" s="6"/>
      <c r="BD699" s="6"/>
      <c r="BE699" s="6"/>
      <c r="BF699" s="6"/>
      <c r="BG699" s="6"/>
      <c r="BH699" s="6"/>
      <c r="BI699" s="6"/>
      <c r="BJ699" s="6"/>
      <c r="BK699" s="6"/>
      <c r="BL699" s="6"/>
      <c r="BM699" s="6"/>
      <c r="BN699" s="6"/>
      <c r="BO699" s="6"/>
      <c r="BP699" s="6"/>
      <c r="BQ699" s="6"/>
      <c r="BR699" s="6"/>
      <c r="BS699" s="6"/>
      <c r="BT699" s="6"/>
      <c r="BU699" s="6"/>
      <c r="BV699" s="6"/>
    </row>
    <row r="700" spans="13:74" ht="12.75" customHeight="1">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6"/>
      <c r="AZ700" s="6"/>
      <c r="BA700" s="6"/>
      <c r="BB700" s="6"/>
      <c r="BC700" s="6"/>
      <c r="BD700" s="6"/>
      <c r="BE700" s="6"/>
      <c r="BF700" s="6"/>
      <c r="BG700" s="6"/>
      <c r="BH700" s="6"/>
      <c r="BI700" s="6"/>
      <c r="BJ700" s="6"/>
      <c r="BK700" s="6"/>
      <c r="BL700" s="6"/>
      <c r="BM700" s="6"/>
      <c r="BN700" s="6"/>
      <c r="BO700" s="6"/>
      <c r="BP700" s="6"/>
      <c r="BQ700" s="6"/>
      <c r="BR700" s="6"/>
      <c r="BS700" s="6"/>
      <c r="BT700" s="6"/>
      <c r="BU700" s="6"/>
      <c r="BV700" s="6"/>
    </row>
    <row r="701" spans="13:74" ht="12.75" customHeight="1">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6"/>
      <c r="AZ701" s="6"/>
      <c r="BA701" s="6"/>
      <c r="BB701" s="6"/>
      <c r="BC701" s="6"/>
      <c r="BD701" s="6"/>
      <c r="BE701" s="6"/>
      <c r="BF701" s="6"/>
      <c r="BG701" s="6"/>
      <c r="BH701" s="6"/>
      <c r="BI701" s="6"/>
      <c r="BJ701" s="6"/>
      <c r="BK701" s="6"/>
      <c r="BL701" s="6"/>
      <c r="BM701" s="6"/>
      <c r="BN701" s="6"/>
      <c r="BO701" s="6"/>
      <c r="BP701" s="6"/>
      <c r="BQ701" s="6"/>
      <c r="BR701" s="6"/>
      <c r="BS701" s="6"/>
      <c r="BT701" s="6"/>
      <c r="BU701" s="6"/>
      <c r="BV701" s="6"/>
    </row>
    <row r="702" spans="13:74" ht="12.75" customHeight="1">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6"/>
      <c r="AZ702" s="6"/>
      <c r="BA702" s="6"/>
      <c r="BB702" s="6"/>
      <c r="BC702" s="6"/>
      <c r="BD702" s="6"/>
      <c r="BE702" s="6"/>
      <c r="BF702" s="6"/>
      <c r="BG702" s="6"/>
      <c r="BH702" s="6"/>
      <c r="BI702" s="6"/>
      <c r="BJ702" s="6"/>
      <c r="BK702" s="6"/>
      <c r="BL702" s="6"/>
      <c r="BM702" s="6"/>
      <c r="BN702" s="6"/>
      <c r="BO702" s="6"/>
      <c r="BP702" s="6"/>
      <c r="BQ702" s="6"/>
      <c r="BR702" s="6"/>
      <c r="BS702" s="6"/>
      <c r="BT702" s="6"/>
      <c r="BU702" s="6"/>
      <c r="BV702" s="6"/>
    </row>
    <row r="703" spans="13:74" ht="12.75" customHeight="1">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c r="AY703" s="6"/>
      <c r="AZ703" s="6"/>
      <c r="BA703" s="6"/>
      <c r="BB703" s="6"/>
      <c r="BC703" s="6"/>
      <c r="BD703" s="6"/>
      <c r="BE703" s="6"/>
      <c r="BF703" s="6"/>
      <c r="BG703" s="6"/>
      <c r="BH703" s="6"/>
      <c r="BI703" s="6"/>
      <c r="BJ703" s="6"/>
      <c r="BK703" s="6"/>
      <c r="BL703" s="6"/>
      <c r="BM703" s="6"/>
      <c r="BN703" s="6"/>
      <c r="BO703" s="6"/>
      <c r="BP703" s="6"/>
      <c r="BQ703" s="6"/>
      <c r="BR703" s="6"/>
      <c r="BS703" s="6"/>
      <c r="BT703" s="6"/>
      <c r="BU703" s="6"/>
      <c r="BV703" s="6"/>
    </row>
    <row r="704" spans="13:74" ht="12.75" customHeight="1">
      <c r="M704" s="6"/>
      <c r="N704" s="6"/>
      <c r="O704" s="6"/>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c r="AU704" s="6"/>
      <c r="AV704" s="6"/>
      <c r="AW704" s="6"/>
      <c r="AX704" s="6"/>
      <c r="AY704" s="6"/>
      <c r="AZ704" s="6"/>
      <c r="BA704" s="6"/>
      <c r="BB704" s="6"/>
      <c r="BC704" s="6"/>
      <c r="BD704" s="6"/>
      <c r="BE704" s="6"/>
      <c r="BF704" s="6"/>
      <c r="BG704" s="6"/>
      <c r="BH704" s="6"/>
      <c r="BI704" s="6"/>
      <c r="BJ704" s="6"/>
      <c r="BK704" s="6"/>
      <c r="BL704" s="6"/>
      <c r="BM704" s="6"/>
      <c r="BN704" s="6"/>
      <c r="BO704" s="6"/>
      <c r="BP704" s="6"/>
      <c r="BQ704" s="6"/>
      <c r="BR704" s="6"/>
      <c r="BS704" s="6"/>
      <c r="BT704" s="6"/>
      <c r="BU704" s="6"/>
      <c r="BV704" s="6"/>
    </row>
    <row r="705" spans="13:74" ht="12.75" customHeight="1">
      <c r="M705" s="6"/>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c r="AW705" s="6"/>
      <c r="AX705" s="6"/>
      <c r="AY705" s="6"/>
      <c r="AZ705" s="6"/>
      <c r="BA705" s="6"/>
      <c r="BB705" s="6"/>
      <c r="BC705" s="6"/>
      <c r="BD705" s="6"/>
      <c r="BE705" s="6"/>
      <c r="BF705" s="6"/>
      <c r="BG705" s="6"/>
      <c r="BH705" s="6"/>
      <c r="BI705" s="6"/>
      <c r="BJ705" s="6"/>
      <c r="BK705" s="6"/>
      <c r="BL705" s="6"/>
      <c r="BM705" s="6"/>
      <c r="BN705" s="6"/>
      <c r="BO705" s="6"/>
      <c r="BP705" s="6"/>
      <c r="BQ705" s="6"/>
      <c r="BR705" s="6"/>
      <c r="BS705" s="6"/>
      <c r="BT705" s="6"/>
      <c r="BU705" s="6"/>
      <c r="BV705" s="6"/>
    </row>
    <row r="706" spans="13:74" ht="12.75" customHeight="1">
      <c r="M706" s="6"/>
      <c r="N706" s="6"/>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c r="AW706" s="6"/>
      <c r="AX706" s="6"/>
      <c r="AY706" s="6"/>
      <c r="AZ706" s="6"/>
      <c r="BA706" s="6"/>
      <c r="BB706" s="6"/>
      <c r="BC706" s="6"/>
      <c r="BD706" s="6"/>
      <c r="BE706" s="6"/>
      <c r="BF706" s="6"/>
      <c r="BG706" s="6"/>
      <c r="BH706" s="6"/>
      <c r="BI706" s="6"/>
      <c r="BJ706" s="6"/>
      <c r="BK706" s="6"/>
      <c r="BL706" s="6"/>
      <c r="BM706" s="6"/>
      <c r="BN706" s="6"/>
      <c r="BO706" s="6"/>
      <c r="BP706" s="6"/>
      <c r="BQ706" s="6"/>
      <c r="BR706" s="6"/>
      <c r="BS706" s="6"/>
      <c r="BT706" s="6"/>
      <c r="BU706" s="6"/>
      <c r="BV706" s="6"/>
    </row>
    <row r="707" spans="13:74" ht="12.75" customHeight="1">
      <c r="M707" s="6"/>
      <c r="N707" s="6"/>
      <c r="O707" s="6"/>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c r="AW707" s="6"/>
      <c r="AX707" s="6"/>
      <c r="AY707" s="6"/>
      <c r="AZ707" s="6"/>
      <c r="BA707" s="6"/>
      <c r="BB707" s="6"/>
      <c r="BC707" s="6"/>
      <c r="BD707" s="6"/>
      <c r="BE707" s="6"/>
      <c r="BF707" s="6"/>
      <c r="BG707" s="6"/>
      <c r="BH707" s="6"/>
      <c r="BI707" s="6"/>
      <c r="BJ707" s="6"/>
      <c r="BK707" s="6"/>
      <c r="BL707" s="6"/>
      <c r="BM707" s="6"/>
      <c r="BN707" s="6"/>
      <c r="BO707" s="6"/>
      <c r="BP707" s="6"/>
      <c r="BQ707" s="6"/>
      <c r="BR707" s="6"/>
      <c r="BS707" s="6"/>
      <c r="BT707" s="6"/>
      <c r="BU707" s="6"/>
      <c r="BV707" s="6"/>
    </row>
    <row r="708" spans="13:74" ht="12.75" customHeight="1">
      <c r="M708" s="6"/>
      <c r="N708" s="6"/>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c r="AX708" s="6"/>
      <c r="AY708" s="6"/>
      <c r="AZ708" s="6"/>
      <c r="BA708" s="6"/>
      <c r="BB708" s="6"/>
      <c r="BC708" s="6"/>
      <c r="BD708" s="6"/>
      <c r="BE708" s="6"/>
      <c r="BF708" s="6"/>
      <c r="BG708" s="6"/>
      <c r="BH708" s="6"/>
      <c r="BI708" s="6"/>
      <c r="BJ708" s="6"/>
      <c r="BK708" s="6"/>
      <c r="BL708" s="6"/>
      <c r="BM708" s="6"/>
      <c r="BN708" s="6"/>
      <c r="BO708" s="6"/>
      <c r="BP708" s="6"/>
      <c r="BQ708" s="6"/>
      <c r="BR708" s="6"/>
      <c r="BS708" s="6"/>
      <c r="BT708" s="6"/>
      <c r="BU708" s="6"/>
      <c r="BV708" s="6"/>
    </row>
    <row r="709" spans="13:74" ht="12.75" customHeight="1">
      <c r="M709" s="6"/>
      <c r="N709" s="6"/>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c r="AX709" s="6"/>
      <c r="AY709" s="6"/>
      <c r="AZ709" s="6"/>
      <c r="BA709" s="6"/>
      <c r="BB709" s="6"/>
      <c r="BC709" s="6"/>
      <c r="BD709" s="6"/>
      <c r="BE709" s="6"/>
      <c r="BF709" s="6"/>
      <c r="BG709" s="6"/>
      <c r="BH709" s="6"/>
      <c r="BI709" s="6"/>
      <c r="BJ709" s="6"/>
      <c r="BK709" s="6"/>
      <c r="BL709" s="6"/>
      <c r="BM709" s="6"/>
      <c r="BN709" s="6"/>
      <c r="BO709" s="6"/>
      <c r="BP709" s="6"/>
      <c r="BQ709" s="6"/>
      <c r="BR709" s="6"/>
      <c r="BS709" s="6"/>
      <c r="BT709" s="6"/>
      <c r="BU709" s="6"/>
      <c r="BV709" s="6"/>
    </row>
    <row r="710" spans="13:74" ht="12.75" customHeight="1">
      <c r="M710" s="6"/>
      <c r="N710" s="6"/>
      <c r="O710" s="6"/>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c r="AW710" s="6"/>
      <c r="AX710" s="6"/>
      <c r="AY710" s="6"/>
      <c r="AZ710" s="6"/>
      <c r="BA710" s="6"/>
      <c r="BB710" s="6"/>
      <c r="BC710" s="6"/>
      <c r="BD710" s="6"/>
      <c r="BE710" s="6"/>
      <c r="BF710" s="6"/>
      <c r="BG710" s="6"/>
      <c r="BH710" s="6"/>
      <c r="BI710" s="6"/>
      <c r="BJ710" s="6"/>
      <c r="BK710" s="6"/>
      <c r="BL710" s="6"/>
      <c r="BM710" s="6"/>
      <c r="BN710" s="6"/>
      <c r="BO710" s="6"/>
      <c r="BP710" s="6"/>
      <c r="BQ710" s="6"/>
      <c r="BR710" s="6"/>
      <c r="BS710" s="6"/>
      <c r="BT710" s="6"/>
      <c r="BU710" s="6"/>
      <c r="BV710" s="6"/>
    </row>
    <row r="711" spans="13:74" ht="12.75" customHeight="1">
      <c r="M711" s="6"/>
      <c r="N711" s="6"/>
      <c r="O711" s="6"/>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c r="AW711" s="6"/>
      <c r="AX711" s="6"/>
      <c r="AY711" s="6"/>
      <c r="AZ711" s="6"/>
      <c r="BA711" s="6"/>
      <c r="BB711" s="6"/>
      <c r="BC711" s="6"/>
      <c r="BD711" s="6"/>
      <c r="BE711" s="6"/>
      <c r="BF711" s="6"/>
      <c r="BG711" s="6"/>
      <c r="BH711" s="6"/>
      <c r="BI711" s="6"/>
      <c r="BJ711" s="6"/>
      <c r="BK711" s="6"/>
      <c r="BL711" s="6"/>
      <c r="BM711" s="6"/>
      <c r="BN711" s="6"/>
      <c r="BO711" s="6"/>
      <c r="BP711" s="6"/>
      <c r="BQ711" s="6"/>
      <c r="BR711" s="6"/>
      <c r="BS711" s="6"/>
      <c r="BT711" s="6"/>
      <c r="BU711" s="6"/>
      <c r="BV711" s="6"/>
    </row>
    <row r="712" spans="13:74" ht="12.75" customHeight="1">
      <c r="M712" s="6"/>
      <c r="N712" s="6"/>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c r="AU712" s="6"/>
      <c r="AV712" s="6"/>
      <c r="AW712" s="6"/>
      <c r="AX712" s="6"/>
      <c r="AY712" s="6"/>
      <c r="AZ712" s="6"/>
      <c r="BA712" s="6"/>
      <c r="BB712" s="6"/>
      <c r="BC712" s="6"/>
      <c r="BD712" s="6"/>
      <c r="BE712" s="6"/>
      <c r="BF712" s="6"/>
      <c r="BG712" s="6"/>
      <c r="BH712" s="6"/>
      <c r="BI712" s="6"/>
      <c r="BJ712" s="6"/>
      <c r="BK712" s="6"/>
      <c r="BL712" s="6"/>
      <c r="BM712" s="6"/>
      <c r="BN712" s="6"/>
      <c r="BO712" s="6"/>
      <c r="BP712" s="6"/>
      <c r="BQ712" s="6"/>
      <c r="BR712" s="6"/>
      <c r="BS712" s="6"/>
      <c r="BT712" s="6"/>
      <c r="BU712" s="6"/>
      <c r="BV712" s="6"/>
    </row>
    <row r="713" spans="13:74" ht="12.75" customHeight="1">
      <c r="M713" s="6"/>
      <c r="N713" s="6"/>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c r="AW713" s="6"/>
      <c r="AX713" s="6"/>
      <c r="AY713" s="6"/>
      <c r="AZ713" s="6"/>
      <c r="BA713" s="6"/>
      <c r="BB713" s="6"/>
      <c r="BC713" s="6"/>
      <c r="BD713" s="6"/>
      <c r="BE713" s="6"/>
      <c r="BF713" s="6"/>
      <c r="BG713" s="6"/>
      <c r="BH713" s="6"/>
      <c r="BI713" s="6"/>
      <c r="BJ713" s="6"/>
      <c r="BK713" s="6"/>
      <c r="BL713" s="6"/>
      <c r="BM713" s="6"/>
      <c r="BN713" s="6"/>
      <c r="BO713" s="6"/>
      <c r="BP713" s="6"/>
      <c r="BQ713" s="6"/>
      <c r="BR713" s="6"/>
      <c r="BS713" s="6"/>
      <c r="BT713" s="6"/>
      <c r="BU713" s="6"/>
      <c r="BV713" s="6"/>
    </row>
    <row r="714" spans="13:74" ht="12.75" customHeight="1">
      <c r="M714" s="6"/>
      <c r="N714" s="6"/>
      <c r="O714" s="6"/>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c r="AW714" s="6"/>
      <c r="AX714" s="6"/>
      <c r="AY714" s="6"/>
      <c r="AZ714" s="6"/>
      <c r="BA714" s="6"/>
      <c r="BB714" s="6"/>
      <c r="BC714" s="6"/>
      <c r="BD714" s="6"/>
      <c r="BE714" s="6"/>
      <c r="BF714" s="6"/>
      <c r="BG714" s="6"/>
      <c r="BH714" s="6"/>
      <c r="BI714" s="6"/>
      <c r="BJ714" s="6"/>
      <c r="BK714" s="6"/>
      <c r="BL714" s="6"/>
      <c r="BM714" s="6"/>
      <c r="BN714" s="6"/>
      <c r="BO714" s="6"/>
      <c r="BP714" s="6"/>
      <c r="BQ714" s="6"/>
      <c r="BR714" s="6"/>
      <c r="BS714" s="6"/>
      <c r="BT714" s="6"/>
      <c r="BU714" s="6"/>
      <c r="BV714" s="6"/>
    </row>
    <row r="715" spans="13:74" ht="12.75" customHeight="1">
      <c r="M715" s="6"/>
      <c r="N715" s="6"/>
      <c r="O715" s="6"/>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c r="AW715" s="6"/>
      <c r="AX715" s="6"/>
      <c r="AY715" s="6"/>
      <c r="AZ715" s="6"/>
      <c r="BA715" s="6"/>
      <c r="BB715" s="6"/>
      <c r="BC715" s="6"/>
      <c r="BD715" s="6"/>
      <c r="BE715" s="6"/>
      <c r="BF715" s="6"/>
      <c r="BG715" s="6"/>
      <c r="BH715" s="6"/>
      <c r="BI715" s="6"/>
      <c r="BJ715" s="6"/>
      <c r="BK715" s="6"/>
      <c r="BL715" s="6"/>
      <c r="BM715" s="6"/>
      <c r="BN715" s="6"/>
      <c r="BO715" s="6"/>
      <c r="BP715" s="6"/>
      <c r="BQ715" s="6"/>
      <c r="BR715" s="6"/>
      <c r="BS715" s="6"/>
      <c r="BT715" s="6"/>
      <c r="BU715" s="6"/>
      <c r="BV715" s="6"/>
    </row>
    <row r="716" spans="13:74" ht="12.75" customHeight="1">
      <c r="M716" s="6"/>
      <c r="N716" s="6"/>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c r="AW716" s="6"/>
      <c r="AX716" s="6"/>
      <c r="AY716" s="6"/>
      <c r="AZ716" s="6"/>
      <c r="BA716" s="6"/>
      <c r="BB716" s="6"/>
      <c r="BC716" s="6"/>
      <c r="BD716" s="6"/>
      <c r="BE716" s="6"/>
      <c r="BF716" s="6"/>
      <c r="BG716" s="6"/>
      <c r="BH716" s="6"/>
      <c r="BI716" s="6"/>
      <c r="BJ716" s="6"/>
      <c r="BK716" s="6"/>
      <c r="BL716" s="6"/>
      <c r="BM716" s="6"/>
      <c r="BN716" s="6"/>
      <c r="BO716" s="6"/>
      <c r="BP716" s="6"/>
      <c r="BQ716" s="6"/>
      <c r="BR716" s="6"/>
      <c r="BS716" s="6"/>
      <c r="BT716" s="6"/>
      <c r="BU716" s="6"/>
      <c r="BV716" s="6"/>
    </row>
    <row r="717" spans="13:74" ht="12.75" customHeight="1">
      <c r="M717" s="6"/>
      <c r="N717" s="6"/>
      <c r="O717" s="6"/>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c r="AW717" s="6"/>
      <c r="AX717" s="6"/>
      <c r="AY717" s="6"/>
      <c r="AZ717" s="6"/>
      <c r="BA717" s="6"/>
      <c r="BB717" s="6"/>
      <c r="BC717" s="6"/>
      <c r="BD717" s="6"/>
      <c r="BE717" s="6"/>
      <c r="BF717" s="6"/>
      <c r="BG717" s="6"/>
      <c r="BH717" s="6"/>
      <c r="BI717" s="6"/>
      <c r="BJ717" s="6"/>
      <c r="BK717" s="6"/>
      <c r="BL717" s="6"/>
      <c r="BM717" s="6"/>
      <c r="BN717" s="6"/>
      <c r="BO717" s="6"/>
      <c r="BP717" s="6"/>
      <c r="BQ717" s="6"/>
      <c r="BR717" s="6"/>
      <c r="BS717" s="6"/>
      <c r="BT717" s="6"/>
      <c r="BU717" s="6"/>
      <c r="BV717" s="6"/>
    </row>
    <row r="718" spans="13:74" ht="12.75" customHeight="1">
      <c r="M718" s="6"/>
      <c r="N718" s="6"/>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c r="AW718" s="6"/>
      <c r="AX718" s="6"/>
      <c r="AY718" s="6"/>
      <c r="AZ718" s="6"/>
      <c r="BA718" s="6"/>
      <c r="BB718" s="6"/>
      <c r="BC718" s="6"/>
      <c r="BD718" s="6"/>
      <c r="BE718" s="6"/>
      <c r="BF718" s="6"/>
      <c r="BG718" s="6"/>
      <c r="BH718" s="6"/>
      <c r="BI718" s="6"/>
      <c r="BJ718" s="6"/>
      <c r="BK718" s="6"/>
      <c r="BL718" s="6"/>
      <c r="BM718" s="6"/>
      <c r="BN718" s="6"/>
      <c r="BO718" s="6"/>
      <c r="BP718" s="6"/>
      <c r="BQ718" s="6"/>
      <c r="BR718" s="6"/>
      <c r="BS718" s="6"/>
      <c r="BT718" s="6"/>
      <c r="BU718" s="6"/>
      <c r="BV718" s="6"/>
    </row>
    <row r="719" spans="13:74" ht="12.75" customHeight="1">
      <c r="M719" s="6"/>
      <c r="N719" s="6"/>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c r="AW719" s="6"/>
      <c r="AX719" s="6"/>
      <c r="AY719" s="6"/>
      <c r="AZ719" s="6"/>
      <c r="BA719" s="6"/>
      <c r="BB719" s="6"/>
      <c r="BC719" s="6"/>
      <c r="BD719" s="6"/>
      <c r="BE719" s="6"/>
      <c r="BF719" s="6"/>
      <c r="BG719" s="6"/>
      <c r="BH719" s="6"/>
      <c r="BI719" s="6"/>
      <c r="BJ719" s="6"/>
      <c r="BK719" s="6"/>
      <c r="BL719" s="6"/>
      <c r="BM719" s="6"/>
      <c r="BN719" s="6"/>
      <c r="BO719" s="6"/>
      <c r="BP719" s="6"/>
      <c r="BQ719" s="6"/>
      <c r="BR719" s="6"/>
      <c r="BS719" s="6"/>
      <c r="BT719" s="6"/>
      <c r="BU719" s="6"/>
      <c r="BV719" s="6"/>
    </row>
    <row r="720" spans="13:74" ht="12.75" customHeight="1">
      <c r="M720" s="6"/>
      <c r="N720" s="6"/>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c r="AW720" s="6"/>
      <c r="AX720" s="6"/>
      <c r="AY720" s="6"/>
      <c r="AZ720" s="6"/>
      <c r="BA720" s="6"/>
      <c r="BB720" s="6"/>
      <c r="BC720" s="6"/>
      <c r="BD720" s="6"/>
      <c r="BE720" s="6"/>
      <c r="BF720" s="6"/>
      <c r="BG720" s="6"/>
      <c r="BH720" s="6"/>
      <c r="BI720" s="6"/>
      <c r="BJ720" s="6"/>
      <c r="BK720" s="6"/>
      <c r="BL720" s="6"/>
      <c r="BM720" s="6"/>
      <c r="BN720" s="6"/>
      <c r="BO720" s="6"/>
      <c r="BP720" s="6"/>
      <c r="BQ720" s="6"/>
      <c r="BR720" s="6"/>
      <c r="BS720" s="6"/>
      <c r="BT720" s="6"/>
      <c r="BU720" s="6"/>
      <c r="BV720" s="6"/>
    </row>
    <row r="721" spans="13:74" ht="12.75" customHeight="1">
      <c r="M721" s="6"/>
      <c r="N721" s="6"/>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c r="AW721" s="6"/>
      <c r="AX721" s="6"/>
      <c r="AY721" s="6"/>
      <c r="AZ721" s="6"/>
      <c r="BA721" s="6"/>
      <c r="BB721" s="6"/>
      <c r="BC721" s="6"/>
      <c r="BD721" s="6"/>
      <c r="BE721" s="6"/>
      <c r="BF721" s="6"/>
      <c r="BG721" s="6"/>
      <c r="BH721" s="6"/>
      <c r="BI721" s="6"/>
      <c r="BJ721" s="6"/>
      <c r="BK721" s="6"/>
      <c r="BL721" s="6"/>
      <c r="BM721" s="6"/>
      <c r="BN721" s="6"/>
      <c r="BO721" s="6"/>
      <c r="BP721" s="6"/>
      <c r="BQ721" s="6"/>
      <c r="BR721" s="6"/>
      <c r="BS721" s="6"/>
      <c r="BT721" s="6"/>
      <c r="BU721" s="6"/>
      <c r="BV721" s="6"/>
    </row>
    <row r="722" spans="13:74" ht="12.75" customHeight="1">
      <c r="M722" s="6"/>
      <c r="N722" s="6"/>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c r="AX722" s="6"/>
      <c r="AY722" s="6"/>
      <c r="AZ722" s="6"/>
      <c r="BA722" s="6"/>
      <c r="BB722" s="6"/>
      <c r="BC722" s="6"/>
      <c r="BD722" s="6"/>
      <c r="BE722" s="6"/>
      <c r="BF722" s="6"/>
      <c r="BG722" s="6"/>
      <c r="BH722" s="6"/>
      <c r="BI722" s="6"/>
      <c r="BJ722" s="6"/>
      <c r="BK722" s="6"/>
      <c r="BL722" s="6"/>
      <c r="BM722" s="6"/>
      <c r="BN722" s="6"/>
      <c r="BO722" s="6"/>
      <c r="BP722" s="6"/>
      <c r="BQ722" s="6"/>
      <c r="BR722" s="6"/>
      <c r="BS722" s="6"/>
      <c r="BT722" s="6"/>
      <c r="BU722" s="6"/>
      <c r="BV722" s="6"/>
    </row>
    <row r="723" spans="13:74" ht="12.75" customHeight="1">
      <c r="M723" s="6"/>
      <c r="N723" s="6"/>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c r="AW723" s="6"/>
      <c r="AX723" s="6"/>
      <c r="AY723" s="6"/>
      <c r="AZ723" s="6"/>
      <c r="BA723" s="6"/>
      <c r="BB723" s="6"/>
      <c r="BC723" s="6"/>
      <c r="BD723" s="6"/>
      <c r="BE723" s="6"/>
      <c r="BF723" s="6"/>
      <c r="BG723" s="6"/>
      <c r="BH723" s="6"/>
      <c r="BI723" s="6"/>
      <c r="BJ723" s="6"/>
      <c r="BK723" s="6"/>
      <c r="BL723" s="6"/>
      <c r="BM723" s="6"/>
      <c r="BN723" s="6"/>
      <c r="BO723" s="6"/>
      <c r="BP723" s="6"/>
      <c r="BQ723" s="6"/>
      <c r="BR723" s="6"/>
      <c r="BS723" s="6"/>
      <c r="BT723" s="6"/>
      <c r="BU723" s="6"/>
      <c r="BV723" s="6"/>
    </row>
    <row r="724" spans="13:74" ht="12.75" customHeight="1">
      <c r="M724" s="6"/>
      <c r="N724" s="6"/>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c r="AW724" s="6"/>
      <c r="AX724" s="6"/>
      <c r="AY724" s="6"/>
      <c r="AZ724" s="6"/>
      <c r="BA724" s="6"/>
      <c r="BB724" s="6"/>
      <c r="BC724" s="6"/>
      <c r="BD724" s="6"/>
      <c r="BE724" s="6"/>
      <c r="BF724" s="6"/>
      <c r="BG724" s="6"/>
      <c r="BH724" s="6"/>
      <c r="BI724" s="6"/>
      <c r="BJ724" s="6"/>
      <c r="BK724" s="6"/>
      <c r="BL724" s="6"/>
      <c r="BM724" s="6"/>
      <c r="BN724" s="6"/>
      <c r="BO724" s="6"/>
      <c r="BP724" s="6"/>
      <c r="BQ724" s="6"/>
      <c r="BR724" s="6"/>
      <c r="BS724" s="6"/>
      <c r="BT724" s="6"/>
      <c r="BU724" s="6"/>
      <c r="BV724" s="6"/>
    </row>
    <row r="725" spans="13:74" ht="12.75" customHeight="1">
      <c r="M725" s="6"/>
      <c r="N725" s="6"/>
      <c r="O725" s="6"/>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6"/>
      <c r="AW725" s="6"/>
      <c r="AX725" s="6"/>
      <c r="AY725" s="6"/>
      <c r="AZ725" s="6"/>
      <c r="BA725" s="6"/>
      <c r="BB725" s="6"/>
      <c r="BC725" s="6"/>
      <c r="BD725" s="6"/>
      <c r="BE725" s="6"/>
      <c r="BF725" s="6"/>
      <c r="BG725" s="6"/>
      <c r="BH725" s="6"/>
      <c r="BI725" s="6"/>
      <c r="BJ725" s="6"/>
      <c r="BK725" s="6"/>
      <c r="BL725" s="6"/>
      <c r="BM725" s="6"/>
      <c r="BN725" s="6"/>
      <c r="BO725" s="6"/>
      <c r="BP725" s="6"/>
      <c r="BQ725" s="6"/>
      <c r="BR725" s="6"/>
      <c r="BS725" s="6"/>
      <c r="BT725" s="6"/>
      <c r="BU725" s="6"/>
      <c r="BV725" s="6"/>
    </row>
    <row r="726" spans="13:74" ht="12.75" customHeight="1">
      <c r="M726" s="6"/>
      <c r="N726" s="6"/>
      <c r="O726" s="6"/>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c r="AU726" s="6"/>
      <c r="AV726" s="6"/>
      <c r="AW726" s="6"/>
      <c r="AX726" s="6"/>
      <c r="AY726" s="6"/>
      <c r="AZ726" s="6"/>
      <c r="BA726" s="6"/>
      <c r="BB726" s="6"/>
      <c r="BC726" s="6"/>
      <c r="BD726" s="6"/>
      <c r="BE726" s="6"/>
      <c r="BF726" s="6"/>
      <c r="BG726" s="6"/>
      <c r="BH726" s="6"/>
      <c r="BI726" s="6"/>
      <c r="BJ726" s="6"/>
      <c r="BK726" s="6"/>
      <c r="BL726" s="6"/>
      <c r="BM726" s="6"/>
      <c r="BN726" s="6"/>
      <c r="BO726" s="6"/>
      <c r="BP726" s="6"/>
      <c r="BQ726" s="6"/>
      <c r="BR726" s="6"/>
      <c r="BS726" s="6"/>
      <c r="BT726" s="6"/>
      <c r="BU726" s="6"/>
      <c r="BV726" s="6"/>
    </row>
    <row r="727" spans="13:74" ht="12.75" customHeight="1">
      <c r="M727" s="6"/>
      <c r="N727" s="6"/>
      <c r="O727" s="6"/>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c r="AW727" s="6"/>
      <c r="AX727" s="6"/>
      <c r="AY727" s="6"/>
      <c r="AZ727" s="6"/>
      <c r="BA727" s="6"/>
      <c r="BB727" s="6"/>
      <c r="BC727" s="6"/>
      <c r="BD727" s="6"/>
      <c r="BE727" s="6"/>
      <c r="BF727" s="6"/>
      <c r="BG727" s="6"/>
      <c r="BH727" s="6"/>
      <c r="BI727" s="6"/>
      <c r="BJ727" s="6"/>
      <c r="BK727" s="6"/>
      <c r="BL727" s="6"/>
      <c r="BM727" s="6"/>
      <c r="BN727" s="6"/>
      <c r="BO727" s="6"/>
      <c r="BP727" s="6"/>
      <c r="BQ727" s="6"/>
      <c r="BR727" s="6"/>
      <c r="BS727" s="6"/>
      <c r="BT727" s="6"/>
      <c r="BU727" s="6"/>
      <c r="BV727" s="6"/>
    </row>
    <row r="728" spans="13:74" ht="12.75" customHeight="1">
      <c r="M728" s="6"/>
      <c r="N728" s="6"/>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c r="AW728" s="6"/>
      <c r="AX728" s="6"/>
      <c r="AY728" s="6"/>
      <c r="AZ728" s="6"/>
      <c r="BA728" s="6"/>
      <c r="BB728" s="6"/>
      <c r="BC728" s="6"/>
      <c r="BD728" s="6"/>
      <c r="BE728" s="6"/>
      <c r="BF728" s="6"/>
      <c r="BG728" s="6"/>
      <c r="BH728" s="6"/>
      <c r="BI728" s="6"/>
      <c r="BJ728" s="6"/>
      <c r="BK728" s="6"/>
      <c r="BL728" s="6"/>
      <c r="BM728" s="6"/>
      <c r="BN728" s="6"/>
      <c r="BO728" s="6"/>
      <c r="BP728" s="6"/>
      <c r="BQ728" s="6"/>
      <c r="BR728" s="6"/>
      <c r="BS728" s="6"/>
      <c r="BT728" s="6"/>
      <c r="BU728" s="6"/>
      <c r="BV728" s="6"/>
    </row>
    <row r="729" spans="13:74" ht="12.75" customHeight="1">
      <c r="M729" s="6"/>
      <c r="N729" s="6"/>
      <c r="O729" s="6"/>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c r="AU729" s="6"/>
      <c r="AV729" s="6"/>
      <c r="AW729" s="6"/>
      <c r="AX729" s="6"/>
      <c r="AY729" s="6"/>
      <c r="AZ729" s="6"/>
      <c r="BA729" s="6"/>
      <c r="BB729" s="6"/>
      <c r="BC729" s="6"/>
      <c r="BD729" s="6"/>
      <c r="BE729" s="6"/>
      <c r="BF729" s="6"/>
      <c r="BG729" s="6"/>
      <c r="BH729" s="6"/>
      <c r="BI729" s="6"/>
      <c r="BJ729" s="6"/>
      <c r="BK729" s="6"/>
      <c r="BL729" s="6"/>
      <c r="BM729" s="6"/>
      <c r="BN729" s="6"/>
      <c r="BO729" s="6"/>
      <c r="BP729" s="6"/>
      <c r="BQ729" s="6"/>
      <c r="BR729" s="6"/>
      <c r="BS729" s="6"/>
      <c r="BT729" s="6"/>
      <c r="BU729" s="6"/>
      <c r="BV729" s="6"/>
    </row>
    <row r="730" spans="13:74" ht="12.75" customHeight="1">
      <c r="M730" s="6"/>
      <c r="N730" s="6"/>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c r="AW730" s="6"/>
      <c r="AX730" s="6"/>
      <c r="AY730" s="6"/>
      <c r="AZ730" s="6"/>
      <c r="BA730" s="6"/>
      <c r="BB730" s="6"/>
      <c r="BC730" s="6"/>
      <c r="BD730" s="6"/>
      <c r="BE730" s="6"/>
      <c r="BF730" s="6"/>
      <c r="BG730" s="6"/>
      <c r="BH730" s="6"/>
      <c r="BI730" s="6"/>
      <c r="BJ730" s="6"/>
      <c r="BK730" s="6"/>
      <c r="BL730" s="6"/>
      <c r="BM730" s="6"/>
      <c r="BN730" s="6"/>
      <c r="BO730" s="6"/>
      <c r="BP730" s="6"/>
      <c r="BQ730" s="6"/>
      <c r="BR730" s="6"/>
      <c r="BS730" s="6"/>
      <c r="BT730" s="6"/>
      <c r="BU730" s="6"/>
      <c r="BV730" s="6"/>
    </row>
    <row r="731" spans="13:74" ht="12.75" customHeight="1">
      <c r="M731" s="6"/>
      <c r="N731" s="6"/>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c r="AX731" s="6"/>
      <c r="AY731" s="6"/>
      <c r="AZ731" s="6"/>
      <c r="BA731" s="6"/>
      <c r="BB731" s="6"/>
      <c r="BC731" s="6"/>
      <c r="BD731" s="6"/>
      <c r="BE731" s="6"/>
      <c r="BF731" s="6"/>
      <c r="BG731" s="6"/>
      <c r="BH731" s="6"/>
      <c r="BI731" s="6"/>
      <c r="BJ731" s="6"/>
      <c r="BK731" s="6"/>
      <c r="BL731" s="6"/>
      <c r="BM731" s="6"/>
      <c r="BN731" s="6"/>
      <c r="BO731" s="6"/>
      <c r="BP731" s="6"/>
      <c r="BQ731" s="6"/>
      <c r="BR731" s="6"/>
      <c r="BS731" s="6"/>
      <c r="BT731" s="6"/>
      <c r="BU731" s="6"/>
      <c r="BV731" s="6"/>
    </row>
    <row r="732" spans="13:74" ht="12.75" customHeight="1">
      <c r="M732" s="6"/>
      <c r="N732" s="6"/>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c r="AX732" s="6"/>
      <c r="AY732" s="6"/>
      <c r="AZ732" s="6"/>
      <c r="BA732" s="6"/>
      <c r="BB732" s="6"/>
      <c r="BC732" s="6"/>
      <c r="BD732" s="6"/>
      <c r="BE732" s="6"/>
      <c r="BF732" s="6"/>
      <c r="BG732" s="6"/>
      <c r="BH732" s="6"/>
      <c r="BI732" s="6"/>
      <c r="BJ732" s="6"/>
      <c r="BK732" s="6"/>
      <c r="BL732" s="6"/>
      <c r="BM732" s="6"/>
      <c r="BN732" s="6"/>
      <c r="BO732" s="6"/>
      <c r="BP732" s="6"/>
      <c r="BQ732" s="6"/>
      <c r="BR732" s="6"/>
      <c r="BS732" s="6"/>
      <c r="BT732" s="6"/>
      <c r="BU732" s="6"/>
      <c r="BV732" s="6"/>
    </row>
    <row r="733" spans="13:74" ht="12.75" customHeight="1">
      <c r="M733" s="6"/>
      <c r="N733" s="6"/>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c r="AW733" s="6"/>
      <c r="AX733" s="6"/>
      <c r="AY733" s="6"/>
      <c r="AZ733" s="6"/>
      <c r="BA733" s="6"/>
      <c r="BB733" s="6"/>
      <c r="BC733" s="6"/>
      <c r="BD733" s="6"/>
      <c r="BE733" s="6"/>
      <c r="BF733" s="6"/>
      <c r="BG733" s="6"/>
      <c r="BH733" s="6"/>
      <c r="BI733" s="6"/>
      <c r="BJ733" s="6"/>
      <c r="BK733" s="6"/>
      <c r="BL733" s="6"/>
      <c r="BM733" s="6"/>
      <c r="BN733" s="6"/>
      <c r="BO733" s="6"/>
      <c r="BP733" s="6"/>
      <c r="BQ733" s="6"/>
      <c r="BR733" s="6"/>
      <c r="BS733" s="6"/>
      <c r="BT733" s="6"/>
      <c r="BU733" s="6"/>
      <c r="BV733" s="6"/>
    </row>
    <row r="734" spans="13:74" ht="12.75" customHeight="1">
      <c r="M734" s="6"/>
      <c r="N734" s="6"/>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c r="AW734" s="6"/>
      <c r="AX734" s="6"/>
      <c r="AY734" s="6"/>
      <c r="AZ734" s="6"/>
      <c r="BA734" s="6"/>
      <c r="BB734" s="6"/>
      <c r="BC734" s="6"/>
      <c r="BD734" s="6"/>
      <c r="BE734" s="6"/>
      <c r="BF734" s="6"/>
      <c r="BG734" s="6"/>
      <c r="BH734" s="6"/>
      <c r="BI734" s="6"/>
      <c r="BJ734" s="6"/>
      <c r="BK734" s="6"/>
      <c r="BL734" s="6"/>
      <c r="BM734" s="6"/>
      <c r="BN734" s="6"/>
      <c r="BO734" s="6"/>
      <c r="BP734" s="6"/>
      <c r="BQ734" s="6"/>
      <c r="BR734" s="6"/>
      <c r="BS734" s="6"/>
      <c r="BT734" s="6"/>
      <c r="BU734" s="6"/>
      <c r="BV734" s="6"/>
    </row>
    <row r="735" spans="13:74" ht="12.75" customHeight="1">
      <c r="M735" s="6"/>
      <c r="N735" s="6"/>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c r="AW735" s="6"/>
      <c r="AX735" s="6"/>
      <c r="AY735" s="6"/>
      <c r="AZ735" s="6"/>
      <c r="BA735" s="6"/>
      <c r="BB735" s="6"/>
      <c r="BC735" s="6"/>
      <c r="BD735" s="6"/>
      <c r="BE735" s="6"/>
      <c r="BF735" s="6"/>
      <c r="BG735" s="6"/>
      <c r="BH735" s="6"/>
      <c r="BI735" s="6"/>
      <c r="BJ735" s="6"/>
      <c r="BK735" s="6"/>
      <c r="BL735" s="6"/>
      <c r="BM735" s="6"/>
      <c r="BN735" s="6"/>
      <c r="BO735" s="6"/>
      <c r="BP735" s="6"/>
      <c r="BQ735" s="6"/>
      <c r="BR735" s="6"/>
      <c r="BS735" s="6"/>
      <c r="BT735" s="6"/>
      <c r="BU735" s="6"/>
      <c r="BV735" s="6"/>
    </row>
    <row r="736" spans="13:74" ht="12.75" customHeight="1">
      <c r="M736" s="6"/>
      <c r="N736" s="6"/>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c r="AW736" s="6"/>
      <c r="AX736" s="6"/>
      <c r="AY736" s="6"/>
      <c r="AZ736" s="6"/>
      <c r="BA736" s="6"/>
      <c r="BB736" s="6"/>
      <c r="BC736" s="6"/>
      <c r="BD736" s="6"/>
      <c r="BE736" s="6"/>
      <c r="BF736" s="6"/>
      <c r="BG736" s="6"/>
      <c r="BH736" s="6"/>
      <c r="BI736" s="6"/>
      <c r="BJ736" s="6"/>
      <c r="BK736" s="6"/>
      <c r="BL736" s="6"/>
      <c r="BM736" s="6"/>
      <c r="BN736" s="6"/>
      <c r="BO736" s="6"/>
      <c r="BP736" s="6"/>
      <c r="BQ736" s="6"/>
      <c r="BR736" s="6"/>
      <c r="BS736" s="6"/>
      <c r="BT736" s="6"/>
      <c r="BU736" s="6"/>
      <c r="BV736" s="6"/>
    </row>
    <row r="737" spans="13:74" ht="12.75" customHeight="1">
      <c r="M737" s="6"/>
      <c r="N737" s="6"/>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c r="AY737" s="6"/>
      <c r="AZ737" s="6"/>
      <c r="BA737" s="6"/>
      <c r="BB737" s="6"/>
      <c r="BC737" s="6"/>
      <c r="BD737" s="6"/>
      <c r="BE737" s="6"/>
      <c r="BF737" s="6"/>
      <c r="BG737" s="6"/>
      <c r="BH737" s="6"/>
      <c r="BI737" s="6"/>
      <c r="BJ737" s="6"/>
      <c r="BK737" s="6"/>
      <c r="BL737" s="6"/>
      <c r="BM737" s="6"/>
      <c r="BN737" s="6"/>
      <c r="BO737" s="6"/>
      <c r="BP737" s="6"/>
      <c r="BQ737" s="6"/>
      <c r="BR737" s="6"/>
      <c r="BS737" s="6"/>
      <c r="BT737" s="6"/>
      <c r="BU737" s="6"/>
      <c r="BV737" s="6"/>
    </row>
    <row r="738" spans="13:74" ht="12.75" customHeight="1">
      <c r="M738" s="6"/>
      <c r="N738" s="6"/>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c r="AX738" s="6"/>
      <c r="AY738" s="6"/>
      <c r="AZ738" s="6"/>
      <c r="BA738" s="6"/>
      <c r="BB738" s="6"/>
      <c r="BC738" s="6"/>
      <c r="BD738" s="6"/>
      <c r="BE738" s="6"/>
      <c r="BF738" s="6"/>
      <c r="BG738" s="6"/>
      <c r="BH738" s="6"/>
      <c r="BI738" s="6"/>
      <c r="BJ738" s="6"/>
      <c r="BK738" s="6"/>
      <c r="BL738" s="6"/>
      <c r="BM738" s="6"/>
      <c r="BN738" s="6"/>
      <c r="BO738" s="6"/>
      <c r="BP738" s="6"/>
      <c r="BQ738" s="6"/>
      <c r="BR738" s="6"/>
      <c r="BS738" s="6"/>
      <c r="BT738" s="6"/>
      <c r="BU738" s="6"/>
      <c r="BV738" s="6"/>
    </row>
    <row r="739" spans="13:74" ht="12.75" customHeight="1">
      <c r="M739" s="6"/>
      <c r="N739" s="6"/>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c r="AW739" s="6"/>
      <c r="AX739" s="6"/>
      <c r="AY739" s="6"/>
      <c r="AZ739" s="6"/>
      <c r="BA739" s="6"/>
      <c r="BB739" s="6"/>
      <c r="BC739" s="6"/>
      <c r="BD739" s="6"/>
      <c r="BE739" s="6"/>
      <c r="BF739" s="6"/>
      <c r="BG739" s="6"/>
      <c r="BH739" s="6"/>
      <c r="BI739" s="6"/>
      <c r="BJ739" s="6"/>
      <c r="BK739" s="6"/>
      <c r="BL739" s="6"/>
      <c r="BM739" s="6"/>
      <c r="BN739" s="6"/>
      <c r="BO739" s="6"/>
      <c r="BP739" s="6"/>
      <c r="BQ739" s="6"/>
      <c r="BR739" s="6"/>
      <c r="BS739" s="6"/>
      <c r="BT739" s="6"/>
      <c r="BU739" s="6"/>
      <c r="BV739" s="6"/>
    </row>
    <row r="740" spans="13:74" ht="12.75" customHeight="1">
      <c r="M740" s="6"/>
      <c r="N740" s="6"/>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c r="AW740" s="6"/>
      <c r="AX740" s="6"/>
      <c r="AY740" s="6"/>
      <c r="AZ740" s="6"/>
      <c r="BA740" s="6"/>
      <c r="BB740" s="6"/>
      <c r="BC740" s="6"/>
      <c r="BD740" s="6"/>
      <c r="BE740" s="6"/>
      <c r="BF740" s="6"/>
      <c r="BG740" s="6"/>
      <c r="BH740" s="6"/>
      <c r="BI740" s="6"/>
      <c r="BJ740" s="6"/>
      <c r="BK740" s="6"/>
      <c r="BL740" s="6"/>
      <c r="BM740" s="6"/>
      <c r="BN740" s="6"/>
      <c r="BO740" s="6"/>
      <c r="BP740" s="6"/>
      <c r="BQ740" s="6"/>
      <c r="BR740" s="6"/>
      <c r="BS740" s="6"/>
      <c r="BT740" s="6"/>
      <c r="BU740" s="6"/>
      <c r="BV740" s="6"/>
    </row>
    <row r="741" spans="13:74" ht="12.75" customHeight="1">
      <c r="M741" s="6"/>
      <c r="N741" s="6"/>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c r="AX741" s="6"/>
      <c r="AY741" s="6"/>
      <c r="AZ741" s="6"/>
      <c r="BA741" s="6"/>
      <c r="BB741" s="6"/>
      <c r="BC741" s="6"/>
      <c r="BD741" s="6"/>
      <c r="BE741" s="6"/>
      <c r="BF741" s="6"/>
      <c r="BG741" s="6"/>
      <c r="BH741" s="6"/>
      <c r="BI741" s="6"/>
      <c r="BJ741" s="6"/>
      <c r="BK741" s="6"/>
      <c r="BL741" s="6"/>
      <c r="BM741" s="6"/>
      <c r="BN741" s="6"/>
      <c r="BO741" s="6"/>
      <c r="BP741" s="6"/>
      <c r="BQ741" s="6"/>
      <c r="BR741" s="6"/>
      <c r="BS741" s="6"/>
      <c r="BT741" s="6"/>
      <c r="BU741" s="6"/>
      <c r="BV741" s="6"/>
    </row>
    <row r="742" spans="13:74" ht="12.75" customHeight="1">
      <c r="M742" s="6"/>
      <c r="N742" s="6"/>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c r="AW742" s="6"/>
      <c r="AX742" s="6"/>
      <c r="AY742" s="6"/>
      <c r="AZ742" s="6"/>
      <c r="BA742" s="6"/>
      <c r="BB742" s="6"/>
      <c r="BC742" s="6"/>
      <c r="BD742" s="6"/>
      <c r="BE742" s="6"/>
      <c r="BF742" s="6"/>
      <c r="BG742" s="6"/>
      <c r="BH742" s="6"/>
      <c r="BI742" s="6"/>
      <c r="BJ742" s="6"/>
      <c r="BK742" s="6"/>
      <c r="BL742" s="6"/>
      <c r="BM742" s="6"/>
      <c r="BN742" s="6"/>
      <c r="BO742" s="6"/>
      <c r="BP742" s="6"/>
      <c r="BQ742" s="6"/>
      <c r="BR742" s="6"/>
      <c r="BS742" s="6"/>
      <c r="BT742" s="6"/>
      <c r="BU742" s="6"/>
      <c r="BV742" s="6"/>
    </row>
    <row r="743" spans="13:74" ht="12.75" customHeight="1">
      <c r="M743" s="6"/>
      <c r="N743" s="6"/>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c r="AW743" s="6"/>
      <c r="AX743" s="6"/>
      <c r="AY743" s="6"/>
      <c r="AZ743" s="6"/>
      <c r="BA743" s="6"/>
      <c r="BB743" s="6"/>
      <c r="BC743" s="6"/>
      <c r="BD743" s="6"/>
      <c r="BE743" s="6"/>
      <c r="BF743" s="6"/>
      <c r="BG743" s="6"/>
      <c r="BH743" s="6"/>
      <c r="BI743" s="6"/>
      <c r="BJ743" s="6"/>
      <c r="BK743" s="6"/>
      <c r="BL743" s="6"/>
      <c r="BM743" s="6"/>
      <c r="BN743" s="6"/>
      <c r="BO743" s="6"/>
      <c r="BP743" s="6"/>
      <c r="BQ743" s="6"/>
      <c r="BR743" s="6"/>
      <c r="BS743" s="6"/>
      <c r="BT743" s="6"/>
      <c r="BU743" s="6"/>
      <c r="BV743" s="6"/>
    </row>
    <row r="744" spans="13:74" ht="12.75" customHeight="1">
      <c r="M744" s="6"/>
      <c r="N744" s="6"/>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c r="AW744" s="6"/>
      <c r="AX744" s="6"/>
      <c r="AY744" s="6"/>
      <c r="AZ744" s="6"/>
      <c r="BA744" s="6"/>
      <c r="BB744" s="6"/>
      <c r="BC744" s="6"/>
      <c r="BD744" s="6"/>
      <c r="BE744" s="6"/>
      <c r="BF744" s="6"/>
      <c r="BG744" s="6"/>
      <c r="BH744" s="6"/>
      <c r="BI744" s="6"/>
      <c r="BJ744" s="6"/>
      <c r="BK744" s="6"/>
      <c r="BL744" s="6"/>
      <c r="BM744" s="6"/>
      <c r="BN744" s="6"/>
      <c r="BO744" s="6"/>
      <c r="BP744" s="6"/>
      <c r="BQ744" s="6"/>
      <c r="BR744" s="6"/>
      <c r="BS744" s="6"/>
      <c r="BT744" s="6"/>
      <c r="BU744" s="6"/>
      <c r="BV744" s="6"/>
    </row>
    <row r="745" spans="13:74" ht="12.75" customHeight="1">
      <c r="M745" s="6"/>
      <c r="N745" s="6"/>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c r="AY745" s="6"/>
      <c r="AZ745" s="6"/>
      <c r="BA745" s="6"/>
      <c r="BB745" s="6"/>
      <c r="BC745" s="6"/>
      <c r="BD745" s="6"/>
      <c r="BE745" s="6"/>
      <c r="BF745" s="6"/>
      <c r="BG745" s="6"/>
      <c r="BH745" s="6"/>
      <c r="BI745" s="6"/>
      <c r="BJ745" s="6"/>
      <c r="BK745" s="6"/>
      <c r="BL745" s="6"/>
      <c r="BM745" s="6"/>
      <c r="BN745" s="6"/>
      <c r="BO745" s="6"/>
      <c r="BP745" s="6"/>
      <c r="BQ745" s="6"/>
      <c r="BR745" s="6"/>
      <c r="BS745" s="6"/>
      <c r="BT745" s="6"/>
      <c r="BU745" s="6"/>
      <c r="BV745" s="6"/>
    </row>
    <row r="746" spans="13:74" ht="12.75" customHeight="1">
      <c r="M746" s="6"/>
      <c r="N746" s="6"/>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c r="AW746" s="6"/>
      <c r="AX746" s="6"/>
      <c r="AY746" s="6"/>
      <c r="AZ746" s="6"/>
      <c r="BA746" s="6"/>
      <c r="BB746" s="6"/>
      <c r="BC746" s="6"/>
      <c r="BD746" s="6"/>
      <c r="BE746" s="6"/>
      <c r="BF746" s="6"/>
      <c r="BG746" s="6"/>
      <c r="BH746" s="6"/>
      <c r="BI746" s="6"/>
      <c r="BJ746" s="6"/>
      <c r="BK746" s="6"/>
      <c r="BL746" s="6"/>
      <c r="BM746" s="6"/>
      <c r="BN746" s="6"/>
      <c r="BO746" s="6"/>
      <c r="BP746" s="6"/>
      <c r="BQ746" s="6"/>
      <c r="BR746" s="6"/>
      <c r="BS746" s="6"/>
      <c r="BT746" s="6"/>
      <c r="BU746" s="6"/>
      <c r="BV746" s="6"/>
    </row>
    <row r="747" spans="13:74" ht="12.75" customHeight="1">
      <c r="M747" s="6"/>
      <c r="N747" s="6"/>
      <c r="O747" s="6"/>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c r="AW747" s="6"/>
      <c r="AX747" s="6"/>
      <c r="AY747" s="6"/>
      <c r="AZ747" s="6"/>
      <c r="BA747" s="6"/>
      <c r="BB747" s="6"/>
      <c r="BC747" s="6"/>
      <c r="BD747" s="6"/>
      <c r="BE747" s="6"/>
      <c r="BF747" s="6"/>
      <c r="BG747" s="6"/>
      <c r="BH747" s="6"/>
      <c r="BI747" s="6"/>
      <c r="BJ747" s="6"/>
      <c r="BK747" s="6"/>
      <c r="BL747" s="6"/>
      <c r="BM747" s="6"/>
      <c r="BN747" s="6"/>
      <c r="BO747" s="6"/>
      <c r="BP747" s="6"/>
      <c r="BQ747" s="6"/>
      <c r="BR747" s="6"/>
      <c r="BS747" s="6"/>
      <c r="BT747" s="6"/>
      <c r="BU747" s="6"/>
      <c r="BV747" s="6"/>
    </row>
    <row r="748" spans="13:74" ht="12.75" customHeight="1">
      <c r="M748" s="6"/>
      <c r="N748" s="6"/>
      <c r="O748" s="6"/>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c r="AW748" s="6"/>
      <c r="AX748" s="6"/>
      <c r="AY748" s="6"/>
      <c r="AZ748" s="6"/>
      <c r="BA748" s="6"/>
      <c r="BB748" s="6"/>
      <c r="BC748" s="6"/>
      <c r="BD748" s="6"/>
      <c r="BE748" s="6"/>
      <c r="BF748" s="6"/>
      <c r="BG748" s="6"/>
      <c r="BH748" s="6"/>
      <c r="BI748" s="6"/>
      <c r="BJ748" s="6"/>
      <c r="BK748" s="6"/>
      <c r="BL748" s="6"/>
      <c r="BM748" s="6"/>
      <c r="BN748" s="6"/>
      <c r="BO748" s="6"/>
      <c r="BP748" s="6"/>
      <c r="BQ748" s="6"/>
      <c r="BR748" s="6"/>
      <c r="BS748" s="6"/>
      <c r="BT748" s="6"/>
      <c r="BU748" s="6"/>
      <c r="BV748" s="6"/>
    </row>
    <row r="749" spans="13:74" ht="12.75" customHeight="1">
      <c r="M749" s="6"/>
      <c r="N749" s="6"/>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c r="AW749" s="6"/>
      <c r="AX749" s="6"/>
      <c r="AY749" s="6"/>
      <c r="AZ749" s="6"/>
      <c r="BA749" s="6"/>
      <c r="BB749" s="6"/>
      <c r="BC749" s="6"/>
      <c r="BD749" s="6"/>
      <c r="BE749" s="6"/>
      <c r="BF749" s="6"/>
      <c r="BG749" s="6"/>
      <c r="BH749" s="6"/>
      <c r="BI749" s="6"/>
      <c r="BJ749" s="6"/>
      <c r="BK749" s="6"/>
      <c r="BL749" s="6"/>
      <c r="BM749" s="6"/>
      <c r="BN749" s="6"/>
      <c r="BO749" s="6"/>
      <c r="BP749" s="6"/>
      <c r="BQ749" s="6"/>
      <c r="BR749" s="6"/>
      <c r="BS749" s="6"/>
      <c r="BT749" s="6"/>
      <c r="BU749" s="6"/>
      <c r="BV749" s="6"/>
    </row>
    <row r="750" spans="13:74" ht="12.75" customHeight="1">
      <c r="M750" s="6"/>
      <c r="N750" s="6"/>
      <c r="O750" s="6"/>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c r="AW750" s="6"/>
      <c r="AX750" s="6"/>
      <c r="AY750" s="6"/>
      <c r="AZ750" s="6"/>
      <c r="BA750" s="6"/>
      <c r="BB750" s="6"/>
      <c r="BC750" s="6"/>
      <c r="BD750" s="6"/>
      <c r="BE750" s="6"/>
      <c r="BF750" s="6"/>
      <c r="BG750" s="6"/>
      <c r="BH750" s="6"/>
      <c r="BI750" s="6"/>
      <c r="BJ750" s="6"/>
      <c r="BK750" s="6"/>
      <c r="BL750" s="6"/>
      <c r="BM750" s="6"/>
      <c r="BN750" s="6"/>
      <c r="BO750" s="6"/>
      <c r="BP750" s="6"/>
      <c r="BQ750" s="6"/>
      <c r="BR750" s="6"/>
      <c r="BS750" s="6"/>
      <c r="BT750" s="6"/>
      <c r="BU750" s="6"/>
      <c r="BV750" s="6"/>
    </row>
    <row r="751" spans="13:74" ht="12.75" customHeight="1">
      <c r="M751" s="6"/>
      <c r="N751" s="6"/>
      <c r="O751" s="6"/>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c r="AW751" s="6"/>
      <c r="AX751" s="6"/>
      <c r="AY751" s="6"/>
      <c r="AZ751" s="6"/>
      <c r="BA751" s="6"/>
      <c r="BB751" s="6"/>
      <c r="BC751" s="6"/>
      <c r="BD751" s="6"/>
      <c r="BE751" s="6"/>
      <c r="BF751" s="6"/>
      <c r="BG751" s="6"/>
      <c r="BH751" s="6"/>
      <c r="BI751" s="6"/>
      <c r="BJ751" s="6"/>
      <c r="BK751" s="6"/>
      <c r="BL751" s="6"/>
      <c r="BM751" s="6"/>
      <c r="BN751" s="6"/>
      <c r="BO751" s="6"/>
      <c r="BP751" s="6"/>
      <c r="BQ751" s="6"/>
      <c r="BR751" s="6"/>
      <c r="BS751" s="6"/>
      <c r="BT751" s="6"/>
      <c r="BU751" s="6"/>
      <c r="BV751" s="6"/>
    </row>
    <row r="752" spans="13:74" ht="12.75" customHeight="1">
      <c r="M752" s="6"/>
      <c r="N752" s="6"/>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c r="AW752" s="6"/>
      <c r="AX752" s="6"/>
      <c r="AY752" s="6"/>
      <c r="AZ752" s="6"/>
      <c r="BA752" s="6"/>
      <c r="BB752" s="6"/>
      <c r="BC752" s="6"/>
      <c r="BD752" s="6"/>
      <c r="BE752" s="6"/>
      <c r="BF752" s="6"/>
      <c r="BG752" s="6"/>
      <c r="BH752" s="6"/>
      <c r="BI752" s="6"/>
      <c r="BJ752" s="6"/>
      <c r="BK752" s="6"/>
      <c r="BL752" s="6"/>
      <c r="BM752" s="6"/>
      <c r="BN752" s="6"/>
      <c r="BO752" s="6"/>
      <c r="BP752" s="6"/>
      <c r="BQ752" s="6"/>
      <c r="BR752" s="6"/>
      <c r="BS752" s="6"/>
      <c r="BT752" s="6"/>
      <c r="BU752" s="6"/>
      <c r="BV752" s="6"/>
    </row>
    <row r="753" spans="13:74" ht="12.75" customHeight="1">
      <c r="M753" s="6"/>
      <c r="N753" s="6"/>
      <c r="O753" s="6"/>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c r="AW753" s="6"/>
      <c r="AX753" s="6"/>
      <c r="AY753" s="6"/>
      <c r="AZ753" s="6"/>
      <c r="BA753" s="6"/>
      <c r="BB753" s="6"/>
      <c r="BC753" s="6"/>
      <c r="BD753" s="6"/>
      <c r="BE753" s="6"/>
      <c r="BF753" s="6"/>
      <c r="BG753" s="6"/>
      <c r="BH753" s="6"/>
      <c r="BI753" s="6"/>
      <c r="BJ753" s="6"/>
      <c r="BK753" s="6"/>
      <c r="BL753" s="6"/>
      <c r="BM753" s="6"/>
      <c r="BN753" s="6"/>
      <c r="BO753" s="6"/>
      <c r="BP753" s="6"/>
      <c r="BQ753" s="6"/>
      <c r="BR753" s="6"/>
      <c r="BS753" s="6"/>
      <c r="BT753" s="6"/>
      <c r="BU753" s="6"/>
      <c r="BV753" s="6"/>
    </row>
    <row r="754" spans="13:74" ht="12.75" customHeight="1">
      <c r="M754" s="6"/>
      <c r="N754" s="6"/>
      <c r="O754" s="6"/>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6"/>
      <c r="AW754" s="6"/>
      <c r="AX754" s="6"/>
      <c r="AY754" s="6"/>
      <c r="AZ754" s="6"/>
      <c r="BA754" s="6"/>
      <c r="BB754" s="6"/>
      <c r="BC754" s="6"/>
      <c r="BD754" s="6"/>
      <c r="BE754" s="6"/>
      <c r="BF754" s="6"/>
      <c r="BG754" s="6"/>
      <c r="BH754" s="6"/>
      <c r="BI754" s="6"/>
      <c r="BJ754" s="6"/>
      <c r="BK754" s="6"/>
      <c r="BL754" s="6"/>
      <c r="BM754" s="6"/>
      <c r="BN754" s="6"/>
      <c r="BO754" s="6"/>
      <c r="BP754" s="6"/>
      <c r="BQ754" s="6"/>
      <c r="BR754" s="6"/>
      <c r="BS754" s="6"/>
      <c r="BT754" s="6"/>
      <c r="BU754" s="6"/>
      <c r="BV754" s="6"/>
    </row>
    <row r="755" spans="13:74" ht="12.75" customHeight="1">
      <c r="M755" s="6"/>
      <c r="N755" s="6"/>
      <c r="O755" s="6"/>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c r="AU755" s="6"/>
      <c r="AV755" s="6"/>
      <c r="AW755" s="6"/>
      <c r="AX755" s="6"/>
      <c r="AY755" s="6"/>
      <c r="AZ755" s="6"/>
      <c r="BA755" s="6"/>
      <c r="BB755" s="6"/>
      <c r="BC755" s="6"/>
      <c r="BD755" s="6"/>
      <c r="BE755" s="6"/>
      <c r="BF755" s="6"/>
      <c r="BG755" s="6"/>
      <c r="BH755" s="6"/>
      <c r="BI755" s="6"/>
      <c r="BJ755" s="6"/>
      <c r="BK755" s="6"/>
      <c r="BL755" s="6"/>
      <c r="BM755" s="6"/>
      <c r="BN755" s="6"/>
      <c r="BO755" s="6"/>
      <c r="BP755" s="6"/>
      <c r="BQ755" s="6"/>
      <c r="BR755" s="6"/>
      <c r="BS755" s="6"/>
      <c r="BT755" s="6"/>
      <c r="BU755" s="6"/>
      <c r="BV755" s="6"/>
    </row>
    <row r="756" spans="13:74" ht="12.75" customHeight="1">
      <c r="M756" s="6"/>
      <c r="N756" s="6"/>
      <c r="O756" s="6"/>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c r="AU756" s="6"/>
      <c r="AV756" s="6"/>
      <c r="AW756" s="6"/>
      <c r="AX756" s="6"/>
      <c r="AY756" s="6"/>
      <c r="AZ756" s="6"/>
      <c r="BA756" s="6"/>
      <c r="BB756" s="6"/>
      <c r="BC756" s="6"/>
      <c r="BD756" s="6"/>
      <c r="BE756" s="6"/>
      <c r="BF756" s="6"/>
      <c r="BG756" s="6"/>
      <c r="BH756" s="6"/>
      <c r="BI756" s="6"/>
      <c r="BJ756" s="6"/>
      <c r="BK756" s="6"/>
      <c r="BL756" s="6"/>
      <c r="BM756" s="6"/>
      <c r="BN756" s="6"/>
      <c r="BO756" s="6"/>
      <c r="BP756" s="6"/>
      <c r="BQ756" s="6"/>
      <c r="BR756" s="6"/>
      <c r="BS756" s="6"/>
      <c r="BT756" s="6"/>
      <c r="BU756" s="6"/>
      <c r="BV756" s="6"/>
    </row>
    <row r="757" spans="13:74" ht="12.75" customHeight="1">
      <c r="M757" s="6"/>
      <c r="N757" s="6"/>
      <c r="O757" s="6"/>
      <c r="P757" s="6"/>
      <c r="Q757" s="6"/>
      <c r="R757" s="6"/>
      <c r="S757" s="6"/>
      <c r="T757" s="6"/>
      <c r="U757" s="6"/>
      <c r="V757" s="6"/>
      <c r="W757" s="6"/>
      <c r="X757" s="6"/>
      <c r="Y757" s="6"/>
      <c r="Z757" s="6"/>
      <c r="AA757" s="6"/>
      <c r="AB757" s="6"/>
      <c r="AC757" s="6"/>
      <c r="AD757" s="6"/>
      <c r="AE757" s="6"/>
      <c r="AF757" s="6"/>
      <c r="AG757" s="6"/>
      <c r="AH757" s="6"/>
      <c r="AI757" s="6"/>
      <c r="AJ757" s="6"/>
      <c r="AK757" s="6"/>
      <c r="AL757" s="6"/>
      <c r="AM757" s="6"/>
      <c r="AN757" s="6"/>
      <c r="AO757" s="6"/>
      <c r="AP757" s="6"/>
      <c r="AQ757" s="6"/>
      <c r="AR757" s="6"/>
      <c r="AS757" s="6"/>
      <c r="AT757" s="6"/>
      <c r="AU757" s="6"/>
      <c r="AV757" s="6"/>
      <c r="AW757" s="6"/>
      <c r="AX757" s="6"/>
      <c r="AY757" s="6"/>
      <c r="AZ757" s="6"/>
      <c r="BA757" s="6"/>
      <c r="BB757" s="6"/>
      <c r="BC757" s="6"/>
      <c r="BD757" s="6"/>
      <c r="BE757" s="6"/>
      <c r="BF757" s="6"/>
      <c r="BG757" s="6"/>
      <c r="BH757" s="6"/>
      <c r="BI757" s="6"/>
      <c r="BJ757" s="6"/>
      <c r="BK757" s="6"/>
      <c r="BL757" s="6"/>
      <c r="BM757" s="6"/>
      <c r="BN757" s="6"/>
      <c r="BO757" s="6"/>
      <c r="BP757" s="6"/>
      <c r="BQ757" s="6"/>
      <c r="BR757" s="6"/>
      <c r="BS757" s="6"/>
      <c r="BT757" s="6"/>
      <c r="BU757" s="6"/>
      <c r="BV757" s="6"/>
    </row>
    <row r="758" spans="13:74" ht="12.75" customHeight="1">
      <c r="M758" s="6"/>
      <c r="N758" s="6"/>
      <c r="O758" s="6"/>
      <c r="P758" s="6"/>
      <c r="Q758" s="6"/>
      <c r="R758" s="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c r="AU758" s="6"/>
      <c r="AV758" s="6"/>
      <c r="AW758" s="6"/>
      <c r="AX758" s="6"/>
      <c r="AY758" s="6"/>
      <c r="AZ758" s="6"/>
      <c r="BA758" s="6"/>
      <c r="BB758" s="6"/>
      <c r="BC758" s="6"/>
      <c r="BD758" s="6"/>
      <c r="BE758" s="6"/>
      <c r="BF758" s="6"/>
      <c r="BG758" s="6"/>
      <c r="BH758" s="6"/>
      <c r="BI758" s="6"/>
      <c r="BJ758" s="6"/>
      <c r="BK758" s="6"/>
      <c r="BL758" s="6"/>
      <c r="BM758" s="6"/>
      <c r="BN758" s="6"/>
      <c r="BO758" s="6"/>
      <c r="BP758" s="6"/>
      <c r="BQ758" s="6"/>
      <c r="BR758" s="6"/>
      <c r="BS758" s="6"/>
      <c r="BT758" s="6"/>
      <c r="BU758" s="6"/>
      <c r="BV758" s="6"/>
    </row>
    <row r="759" spans="13:74" ht="12.75" customHeight="1">
      <c r="M759" s="6"/>
      <c r="N759" s="6"/>
      <c r="O759" s="6"/>
      <c r="P759" s="6"/>
      <c r="Q759" s="6"/>
      <c r="R759" s="6"/>
      <c r="S759" s="6"/>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6"/>
      <c r="AR759" s="6"/>
      <c r="AS759" s="6"/>
      <c r="AT759" s="6"/>
      <c r="AU759" s="6"/>
      <c r="AV759" s="6"/>
      <c r="AW759" s="6"/>
      <c r="AX759" s="6"/>
      <c r="AY759" s="6"/>
      <c r="AZ759" s="6"/>
      <c r="BA759" s="6"/>
      <c r="BB759" s="6"/>
      <c r="BC759" s="6"/>
      <c r="BD759" s="6"/>
      <c r="BE759" s="6"/>
      <c r="BF759" s="6"/>
      <c r="BG759" s="6"/>
      <c r="BH759" s="6"/>
      <c r="BI759" s="6"/>
      <c r="BJ759" s="6"/>
      <c r="BK759" s="6"/>
      <c r="BL759" s="6"/>
      <c r="BM759" s="6"/>
      <c r="BN759" s="6"/>
      <c r="BO759" s="6"/>
      <c r="BP759" s="6"/>
      <c r="BQ759" s="6"/>
      <c r="BR759" s="6"/>
      <c r="BS759" s="6"/>
      <c r="BT759" s="6"/>
      <c r="BU759" s="6"/>
      <c r="BV759" s="6"/>
    </row>
    <row r="760" spans="13:74" ht="12.75" customHeight="1">
      <c r="M760" s="6"/>
      <c r="N760" s="6"/>
      <c r="O760" s="6"/>
      <c r="P760" s="6"/>
      <c r="Q760" s="6"/>
      <c r="R760" s="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c r="AU760" s="6"/>
      <c r="AV760" s="6"/>
      <c r="AW760" s="6"/>
      <c r="AX760" s="6"/>
      <c r="AY760" s="6"/>
      <c r="AZ760" s="6"/>
      <c r="BA760" s="6"/>
      <c r="BB760" s="6"/>
      <c r="BC760" s="6"/>
      <c r="BD760" s="6"/>
      <c r="BE760" s="6"/>
      <c r="BF760" s="6"/>
      <c r="BG760" s="6"/>
      <c r="BH760" s="6"/>
      <c r="BI760" s="6"/>
      <c r="BJ760" s="6"/>
      <c r="BK760" s="6"/>
      <c r="BL760" s="6"/>
      <c r="BM760" s="6"/>
      <c r="BN760" s="6"/>
      <c r="BO760" s="6"/>
      <c r="BP760" s="6"/>
      <c r="BQ760" s="6"/>
      <c r="BR760" s="6"/>
      <c r="BS760" s="6"/>
      <c r="BT760" s="6"/>
      <c r="BU760" s="6"/>
      <c r="BV760" s="6"/>
    </row>
    <row r="761" spans="13:74" ht="12.75" customHeight="1">
      <c r="M761" s="6"/>
      <c r="N761" s="6"/>
      <c r="O761" s="6"/>
      <c r="P761" s="6"/>
      <c r="Q761" s="6"/>
      <c r="R761" s="6"/>
      <c r="S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6"/>
      <c r="AR761" s="6"/>
      <c r="AS761" s="6"/>
      <c r="AT761" s="6"/>
      <c r="AU761" s="6"/>
      <c r="AV761" s="6"/>
      <c r="AW761" s="6"/>
      <c r="AX761" s="6"/>
      <c r="AY761" s="6"/>
      <c r="AZ761" s="6"/>
      <c r="BA761" s="6"/>
      <c r="BB761" s="6"/>
      <c r="BC761" s="6"/>
      <c r="BD761" s="6"/>
      <c r="BE761" s="6"/>
      <c r="BF761" s="6"/>
      <c r="BG761" s="6"/>
      <c r="BH761" s="6"/>
      <c r="BI761" s="6"/>
      <c r="BJ761" s="6"/>
      <c r="BK761" s="6"/>
      <c r="BL761" s="6"/>
      <c r="BM761" s="6"/>
      <c r="BN761" s="6"/>
      <c r="BO761" s="6"/>
      <c r="BP761" s="6"/>
      <c r="BQ761" s="6"/>
      <c r="BR761" s="6"/>
      <c r="BS761" s="6"/>
      <c r="BT761" s="6"/>
      <c r="BU761" s="6"/>
      <c r="BV761" s="6"/>
    </row>
    <row r="762" spans="13:74" ht="12.75" customHeight="1">
      <c r="M762" s="6"/>
      <c r="N762" s="6"/>
      <c r="O762" s="6"/>
      <c r="P762" s="6"/>
      <c r="Q762" s="6"/>
      <c r="R762" s="6"/>
      <c r="S762" s="6"/>
      <c r="T762" s="6"/>
      <c r="U762" s="6"/>
      <c r="V762" s="6"/>
      <c r="W762" s="6"/>
      <c r="X762" s="6"/>
      <c r="Y762" s="6"/>
      <c r="Z762" s="6"/>
      <c r="AA762" s="6"/>
      <c r="AB762" s="6"/>
      <c r="AC762" s="6"/>
      <c r="AD762" s="6"/>
      <c r="AE762" s="6"/>
      <c r="AF762" s="6"/>
      <c r="AG762" s="6"/>
      <c r="AH762" s="6"/>
      <c r="AI762" s="6"/>
      <c r="AJ762" s="6"/>
      <c r="AK762" s="6"/>
      <c r="AL762" s="6"/>
      <c r="AM762" s="6"/>
      <c r="AN762" s="6"/>
      <c r="AO762" s="6"/>
      <c r="AP762" s="6"/>
      <c r="AQ762" s="6"/>
      <c r="AR762" s="6"/>
      <c r="AS762" s="6"/>
      <c r="AT762" s="6"/>
      <c r="AU762" s="6"/>
      <c r="AV762" s="6"/>
      <c r="AW762" s="6"/>
      <c r="AX762" s="6"/>
      <c r="AY762" s="6"/>
      <c r="AZ762" s="6"/>
      <c r="BA762" s="6"/>
      <c r="BB762" s="6"/>
      <c r="BC762" s="6"/>
      <c r="BD762" s="6"/>
      <c r="BE762" s="6"/>
      <c r="BF762" s="6"/>
      <c r="BG762" s="6"/>
      <c r="BH762" s="6"/>
      <c r="BI762" s="6"/>
      <c r="BJ762" s="6"/>
      <c r="BK762" s="6"/>
      <c r="BL762" s="6"/>
      <c r="BM762" s="6"/>
      <c r="BN762" s="6"/>
      <c r="BO762" s="6"/>
      <c r="BP762" s="6"/>
      <c r="BQ762" s="6"/>
      <c r="BR762" s="6"/>
      <c r="BS762" s="6"/>
      <c r="BT762" s="6"/>
      <c r="BU762" s="6"/>
      <c r="BV762" s="6"/>
    </row>
    <row r="763" spans="13:74" ht="12.75" customHeight="1">
      <c r="M763" s="6"/>
      <c r="N763" s="6"/>
      <c r="O763" s="6"/>
      <c r="P763" s="6"/>
      <c r="Q763" s="6"/>
      <c r="R763" s="6"/>
      <c r="S763" s="6"/>
      <c r="T763" s="6"/>
      <c r="U763" s="6"/>
      <c r="V763" s="6"/>
      <c r="W763" s="6"/>
      <c r="X763" s="6"/>
      <c r="Y763" s="6"/>
      <c r="Z763" s="6"/>
      <c r="AA763" s="6"/>
      <c r="AB763" s="6"/>
      <c r="AC763" s="6"/>
      <c r="AD763" s="6"/>
      <c r="AE763" s="6"/>
      <c r="AF763" s="6"/>
      <c r="AG763" s="6"/>
      <c r="AH763" s="6"/>
      <c r="AI763" s="6"/>
      <c r="AJ763" s="6"/>
      <c r="AK763" s="6"/>
      <c r="AL763" s="6"/>
      <c r="AM763" s="6"/>
      <c r="AN763" s="6"/>
      <c r="AO763" s="6"/>
      <c r="AP763" s="6"/>
      <c r="AQ763" s="6"/>
      <c r="AR763" s="6"/>
      <c r="AS763" s="6"/>
      <c r="AT763" s="6"/>
      <c r="AU763" s="6"/>
      <c r="AV763" s="6"/>
      <c r="AW763" s="6"/>
      <c r="AX763" s="6"/>
      <c r="AY763" s="6"/>
      <c r="AZ763" s="6"/>
      <c r="BA763" s="6"/>
      <c r="BB763" s="6"/>
      <c r="BC763" s="6"/>
      <c r="BD763" s="6"/>
      <c r="BE763" s="6"/>
      <c r="BF763" s="6"/>
      <c r="BG763" s="6"/>
      <c r="BH763" s="6"/>
      <c r="BI763" s="6"/>
      <c r="BJ763" s="6"/>
      <c r="BK763" s="6"/>
      <c r="BL763" s="6"/>
      <c r="BM763" s="6"/>
      <c r="BN763" s="6"/>
      <c r="BO763" s="6"/>
      <c r="BP763" s="6"/>
      <c r="BQ763" s="6"/>
      <c r="BR763" s="6"/>
      <c r="BS763" s="6"/>
      <c r="BT763" s="6"/>
      <c r="BU763" s="6"/>
      <c r="BV763" s="6"/>
    </row>
    <row r="764" spans="13:74" ht="12.75" customHeight="1">
      <c r="M764" s="6"/>
      <c r="N764" s="6"/>
      <c r="O764" s="6"/>
      <c r="P764" s="6"/>
      <c r="Q764" s="6"/>
      <c r="R764" s="6"/>
      <c r="S764" s="6"/>
      <c r="T764" s="6"/>
      <c r="U764" s="6"/>
      <c r="V764" s="6"/>
      <c r="W764" s="6"/>
      <c r="X764" s="6"/>
      <c r="Y764" s="6"/>
      <c r="Z764" s="6"/>
      <c r="AA764" s="6"/>
      <c r="AB764" s="6"/>
      <c r="AC764" s="6"/>
      <c r="AD764" s="6"/>
      <c r="AE764" s="6"/>
      <c r="AF764" s="6"/>
      <c r="AG764" s="6"/>
      <c r="AH764" s="6"/>
      <c r="AI764" s="6"/>
      <c r="AJ764" s="6"/>
      <c r="AK764" s="6"/>
      <c r="AL764" s="6"/>
      <c r="AM764" s="6"/>
      <c r="AN764" s="6"/>
      <c r="AO764" s="6"/>
      <c r="AP764" s="6"/>
      <c r="AQ764" s="6"/>
      <c r="AR764" s="6"/>
      <c r="AS764" s="6"/>
      <c r="AT764" s="6"/>
      <c r="AU764" s="6"/>
      <c r="AV764" s="6"/>
      <c r="AW764" s="6"/>
      <c r="AX764" s="6"/>
      <c r="AY764" s="6"/>
      <c r="AZ764" s="6"/>
      <c r="BA764" s="6"/>
      <c r="BB764" s="6"/>
      <c r="BC764" s="6"/>
      <c r="BD764" s="6"/>
      <c r="BE764" s="6"/>
      <c r="BF764" s="6"/>
      <c r="BG764" s="6"/>
      <c r="BH764" s="6"/>
      <c r="BI764" s="6"/>
      <c r="BJ764" s="6"/>
      <c r="BK764" s="6"/>
      <c r="BL764" s="6"/>
      <c r="BM764" s="6"/>
      <c r="BN764" s="6"/>
      <c r="BO764" s="6"/>
      <c r="BP764" s="6"/>
      <c r="BQ764" s="6"/>
      <c r="BR764" s="6"/>
      <c r="BS764" s="6"/>
      <c r="BT764" s="6"/>
      <c r="BU764" s="6"/>
      <c r="BV764" s="6"/>
    </row>
    <row r="765" spans="13:74" ht="12.75" customHeight="1">
      <c r="M765" s="6"/>
      <c r="N765" s="6"/>
      <c r="O765" s="6"/>
      <c r="P765" s="6"/>
      <c r="Q765" s="6"/>
      <c r="R765" s="6"/>
      <c r="S765" s="6"/>
      <c r="T765" s="6"/>
      <c r="U765" s="6"/>
      <c r="V765" s="6"/>
      <c r="W765" s="6"/>
      <c r="X765" s="6"/>
      <c r="Y765" s="6"/>
      <c r="Z765" s="6"/>
      <c r="AA765" s="6"/>
      <c r="AB765" s="6"/>
      <c r="AC765" s="6"/>
      <c r="AD765" s="6"/>
      <c r="AE765" s="6"/>
      <c r="AF765" s="6"/>
      <c r="AG765" s="6"/>
      <c r="AH765" s="6"/>
      <c r="AI765" s="6"/>
      <c r="AJ765" s="6"/>
      <c r="AK765" s="6"/>
      <c r="AL765" s="6"/>
      <c r="AM765" s="6"/>
      <c r="AN765" s="6"/>
      <c r="AO765" s="6"/>
      <c r="AP765" s="6"/>
      <c r="AQ765" s="6"/>
      <c r="AR765" s="6"/>
      <c r="AS765" s="6"/>
      <c r="AT765" s="6"/>
      <c r="AU765" s="6"/>
      <c r="AV765" s="6"/>
      <c r="AW765" s="6"/>
      <c r="AX765" s="6"/>
      <c r="AY765" s="6"/>
      <c r="AZ765" s="6"/>
      <c r="BA765" s="6"/>
      <c r="BB765" s="6"/>
      <c r="BC765" s="6"/>
      <c r="BD765" s="6"/>
      <c r="BE765" s="6"/>
      <c r="BF765" s="6"/>
      <c r="BG765" s="6"/>
      <c r="BH765" s="6"/>
      <c r="BI765" s="6"/>
      <c r="BJ765" s="6"/>
      <c r="BK765" s="6"/>
      <c r="BL765" s="6"/>
      <c r="BM765" s="6"/>
      <c r="BN765" s="6"/>
      <c r="BO765" s="6"/>
      <c r="BP765" s="6"/>
      <c r="BQ765" s="6"/>
      <c r="BR765" s="6"/>
      <c r="BS765" s="6"/>
      <c r="BT765" s="6"/>
      <c r="BU765" s="6"/>
      <c r="BV765" s="6"/>
    </row>
    <row r="766" spans="13:74" ht="12.75" customHeight="1">
      <c r="M766" s="6"/>
      <c r="N766" s="6"/>
      <c r="O766" s="6"/>
      <c r="P766" s="6"/>
      <c r="Q766" s="6"/>
      <c r="R766" s="6"/>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6"/>
      <c r="AR766" s="6"/>
      <c r="AS766" s="6"/>
      <c r="AT766" s="6"/>
      <c r="AU766" s="6"/>
      <c r="AV766" s="6"/>
      <c r="AW766" s="6"/>
      <c r="AX766" s="6"/>
      <c r="AY766" s="6"/>
      <c r="AZ766" s="6"/>
      <c r="BA766" s="6"/>
      <c r="BB766" s="6"/>
      <c r="BC766" s="6"/>
      <c r="BD766" s="6"/>
      <c r="BE766" s="6"/>
      <c r="BF766" s="6"/>
      <c r="BG766" s="6"/>
      <c r="BH766" s="6"/>
      <c r="BI766" s="6"/>
      <c r="BJ766" s="6"/>
      <c r="BK766" s="6"/>
      <c r="BL766" s="6"/>
      <c r="BM766" s="6"/>
      <c r="BN766" s="6"/>
      <c r="BO766" s="6"/>
      <c r="BP766" s="6"/>
      <c r="BQ766" s="6"/>
      <c r="BR766" s="6"/>
      <c r="BS766" s="6"/>
      <c r="BT766" s="6"/>
      <c r="BU766" s="6"/>
      <c r="BV766" s="6"/>
    </row>
    <row r="767" spans="13:74" ht="12.75" customHeight="1">
      <c r="M767" s="6"/>
      <c r="N767" s="6"/>
      <c r="O767" s="6"/>
      <c r="P767" s="6"/>
      <c r="Q767" s="6"/>
      <c r="R767" s="6"/>
      <c r="S767" s="6"/>
      <c r="T767" s="6"/>
      <c r="U767" s="6"/>
      <c r="V767" s="6"/>
      <c r="W767" s="6"/>
      <c r="X767" s="6"/>
      <c r="Y767" s="6"/>
      <c r="Z767" s="6"/>
      <c r="AA767" s="6"/>
      <c r="AB767" s="6"/>
      <c r="AC767" s="6"/>
      <c r="AD767" s="6"/>
      <c r="AE767" s="6"/>
      <c r="AF767" s="6"/>
      <c r="AG767" s="6"/>
      <c r="AH767" s="6"/>
      <c r="AI767" s="6"/>
      <c r="AJ767" s="6"/>
      <c r="AK767" s="6"/>
      <c r="AL767" s="6"/>
      <c r="AM767" s="6"/>
      <c r="AN767" s="6"/>
      <c r="AO767" s="6"/>
      <c r="AP767" s="6"/>
      <c r="AQ767" s="6"/>
      <c r="AR767" s="6"/>
      <c r="AS767" s="6"/>
      <c r="AT767" s="6"/>
      <c r="AU767" s="6"/>
      <c r="AV767" s="6"/>
      <c r="AW767" s="6"/>
      <c r="AX767" s="6"/>
      <c r="AY767" s="6"/>
      <c r="AZ767" s="6"/>
      <c r="BA767" s="6"/>
      <c r="BB767" s="6"/>
      <c r="BC767" s="6"/>
      <c r="BD767" s="6"/>
      <c r="BE767" s="6"/>
      <c r="BF767" s="6"/>
      <c r="BG767" s="6"/>
      <c r="BH767" s="6"/>
      <c r="BI767" s="6"/>
      <c r="BJ767" s="6"/>
      <c r="BK767" s="6"/>
      <c r="BL767" s="6"/>
      <c r="BM767" s="6"/>
      <c r="BN767" s="6"/>
      <c r="BO767" s="6"/>
      <c r="BP767" s="6"/>
      <c r="BQ767" s="6"/>
      <c r="BR767" s="6"/>
      <c r="BS767" s="6"/>
      <c r="BT767" s="6"/>
      <c r="BU767" s="6"/>
      <c r="BV767" s="6"/>
    </row>
    <row r="768" spans="13:74" ht="12.75" customHeight="1">
      <c r="M768" s="6"/>
      <c r="N768" s="6"/>
      <c r="O768" s="6"/>
      <c r="P768" s="6"/>
      <c r="Q768" s="6"/>
      <c r="R768" s="6"/>
      <c r="S768" s="6"/>
      <c r="T768" s="6"/>
      <c r="U768" s="6"/>
      <c r="V768" s="6"/>
      <c r="W768" s="6"/>
      <c r="X768" s="6"/>
      <c r="Y768" s="6"/>
      <c r="Z768" s="6"/>
      <c r="AA768" s="6"/>
      <c r="AB768" s="6"/>
      <c r="AC768" s="6"/>
      <c r="AD768" s="6"/>
      <c r="AE768" s="6"/>
      <c r="AF768" s="6"/>
      <c r="AG768" s="6"/>
      <c r="AH768" s="6"/>
      <c r="AI768" s="6"/>
      <c r="AJ768" s="6"/>
      <c r="AK768" s="6"/>
      <c r="AL768" s="6"/>
      <c r="AM768" s="6"/>
      <c r="AN768" s="6"/>
      <c r="AO768" s="6"/>
      <c r="AP768" s="6"/>
      <c r="AQ768" s="6"/>
      <c r="AR768" s="6"/>
      <c r="AS768" s="6"/>
      <c r="AT768" s="6"/>
      <c r="AU768" s="6"/>
      <c r="AV768" s="6"/>
      <c r="AW768" s="6"/>
      <c r="AX768" s="6"/>
      <c r="AY768" s="6"/>
      <c r="AZ768" s="6"/>
      <c r="BA768" s="6"/>
      <c r="BB768" s="6"/>
      <c r="BC768" s="6"/>
      <c r="BD768" s="6"/>
      <c r="BE768" s="6"/>
      <c r="BF768" s="6"/>
      <c r="BG768" s="6"/>
      <c r="BH768" s="6"/>
      <c r="BI768" s="6"/>
      <c r="BJ768" s="6"/>
      <c r="BK768" s="6"/>
      <c r="BL768" s="6"/>
      <c r="BM768" s="6"/>
      <c r="BN768" s="6"/>
      <c r="BO768" s="6"/>
      <c r="BP768" s="6"/>
      <c r="BQ768" s="6"/>
      <c r="BR768" s="6"/>
      <c r="BS768" s="6"/>
      <c r="BT768" s="6"/>
      <c r="BU768" s="6"/>
      <c r="BV768" s="6"/>
    </row>
    <row r="769" spans="13:74" ht="12.75" customHeight="1">
      <c r="M769" s="6"/>
      <c r="N769" s="6"/>
      <c r="O769" s="6"/>
      <c r="P769" s="6"/>
      <c r="Q769" s="6"/>
      <c r="R769" s="6"/>
      <c r="S769" s="6"/>
      <c r="T769" s="6"/>
      <c r="U769" s="6"/>
      <c r="V769" s="6"/>
      <c r="W769" s="6"/>
      <c r="X769" s="6"/>
      <c r="Y769" s="6"/>
      <c r="Z769" s="6"/>
      <c r="AA769" s="6"/>
      <c r="AB769" s="6"/>
      <c r="AC769" s="6"/>
      <c r="AD769" s="6"/>
      <c r="AE769" s="6"/>
      <c r="AF769" s="6"/>
      <c r="AG769" s="6"/>
      <c r="AH769" s="6"/>
      <c r="AI769" s="6"/>
      <c r="AJ769" s="6"/>
      <c r="AK769" s="6"/>
      <c r="AL769" s="6"/>
      <c r="AM769" s="6"/>
      <c r="AN769" s="6"/>
      <c r="AO769" s="6"/>
      <c r="AP769" s="6"/>
      <c r="AQ769" s="6"/>
      <c r="AR769" s="6"/>
      <c r="AS769" s="6"/>
      <c r="AT769" s="6"/>
      <c r="AU769" s="6"/>
      <c r="AV769" s="6"/>
      <c r="AW769" s="6"/>
      <c r="AX769" s="6"/>
      <c r="AY769" s="6"/>
      <c r="AZ769" s="6"/>
      <c r="BA769" s="6"/>
      <c r="BB769" s="6"/>
      <c r="BC769" s="6"/>
      <c r="BD769" s="6"/>
      <c r="BE769" s="6"/>
      <c r="BF769" s="6"/>
      <c r="BG769" s="6"/>
      <c r="BH769" s="6"/>
      <c r="BI769" s="6"/>
      <c r="BJ769" s="6"/>
      <c r="BK769" s="6"/>
      <c r="BL769" s="6"/>
      <c r="BM769" s="6"/>
      <c r="BN769" s="6"/>
      <c r="BO769" s="6"/>
      <c r="BP769" s="6"/>
      <c r="BQ769" s="6"/>
      <c r="BR769" s="6"/>
      <c r="BS769" s="6"/>
      <c r="BT769" s="6"/>
      <c r="BU769" s="6"/>
      <c r="BV769" s="6"/>
    </row>
    <row r="770" spans="13:74" ht="12.75" customHeight="1">
      <c r="M770" s="6"/>
      <c r="N770" s="6"/>
      <c r="O770" s="6"/>
      <c r="P770" s="6"/>
      <c r="Q770" s="6"/>
      <c r="R770" s="6"/>
      <c r="S770" s="6"/>
      <c r="T770" s="6"/>
      <c r="U770" s="6"/>
      <c r="V770" s="6"/>
      <c r="W770" s="6"/>
      <c r="X770" s="6"/>
      <c r="Y770" s="6"/>
      <c r="Z770" s="6"/>
      <c r="AA770" s="6"/>
      <c r="AB770" s="6"/>
      <c r="AC770" s="6"/>
      <c r="AD770" s="6"/>
      <c r="AE770" s="6"/>
      <c r="AF770" s="6"/>
      <c r="AG770" s="6"/>
      <c r="AH770" s="6"/>
      <c r="AI770" s="6"/>
      <c r="AJ770" s="6"/>
      <c r="AK770" s="6"/>
      <c r="AL770" s="6"/>
      <c r="AM770" s="6"/>
      <c r="AN770" s="6"/>
      <c r="AO770" s="6"/>
      <c r="AP770" s="6"/>
      <c r="AQ770" s="6"/>
      <c r="AR770" s="6"/>
      <c r="AS770" s="6"/>
      <c r="AT770" s="6"/>
      <c r="AU770" s="6"/>
      <c r="AV770" s="6"/>
      <c r="AW770" s="6"/>
      <c r="AX770" s="6"/>
      <c r="AY770" s="6"/>
      <c r="AZ770" s="6"/>
      <c r="BA770" s="6"/>
      <c r="BB770" s="6"/>
      <c r="BC770" s="6"/>
      <c r="BD770" s="6"/>
      <c r="BE770" s="6"/>
      <c r="BF770" s="6"/>
      <c r="BG770" s="6"/>
      <c r="BH770" s="6"/>
      <c r="BI770" s="6"/>
      <c r="BJ770" s="6"/>
      <c r="BK770" s="6"/>
      <c r="BL770" s="6"/>
      <c r="BM770" s="6"/>
      <c r="BN770" s="6"/>
      <c r="BO770" s="6"/>
      <c r="BP770" s="6"/>
      <c r="BQ770" s="6"/>
      <c r="BR770" s="6"/>
      <c r="BS770" s="6"/>
      <c r="BT770" s="6"/>
      <c r="BU770" s="6"/>
      <c r="BV770" s="6"/>
    </row>
    <row r="771" spans="13:74" ht="12.75" customHeight="1">
      <c r="M771" s="6"/>
      <c r="N771" s="6"/>
      <c r="O771" s="6"/>
      <c r="P771" s="6"/>
      <c r="Q771" s="6"/>
      <c r="R771" s="6"/>
      <c r="S771" s="6"/>
      <c r="T771" s="6"/>
      <c r="U771" s="6"/>
      <c r="V771" s="6"/>
      <c r="W771" s="6"/>
      <c r="X771" s="6"/>
      <c r="Y771" s="6"/>
      <c r="Z771" s="6"/>
      <c r="AA771" s="6"/>
      <c r="AB771" s="6"/>
      <c r="AC771" s="6"/>
      <c r="AD771" s="6"/>
      <c r="AE771" s="6"/>
      <c r="AF771" s="6"/>
      <c r="AG771" s="6"/>
      <c r="AH771" s="6"/>
      <c r="AI771" s="6"/>
      <c r="AJ771" s="6"/>
      <c r="AK771" s="6"/>
      <c r="AL771" s="6"/>
      <c r="AM771" s="6"/>
      <c r="AN771" s="6"/>
      <c r="AO771" s="6"/>
      <c r="AP771" s="6"/>
      <c r="AQ771" s="6"/>
      <c r="AR771" s="6"/>
      <c r="AS771" s="6"/>
      <c r="AT771" s="6"/>
      <c r="AU771" s="6"/>
      <c r="AV771" s="6"/>
      <c r="AW771" s="6"/>
      <c r="AX771" s="6"/>
      <c r="AY771" s="6"/>
      <c r="AZ771" s="6"/>
      <c r="BA771" s="6"/>
      <c r="BB771" s="6"/>
      <c r="BC771" s="6"/>
      <c r="BD771" s="6"/>
      <c r="BE771" s="6"/>
      <c r="BF771" s="6"/>
      <c r="BG771" s="6"/>
      <c r="BH771" s="6"/>
      <c r="BI771" s="6"/>
      <c r="BJ771" s="6"/>
      <c r="BK771" s="6"/>
      <c r="BL771" s="6"/>
      <c r="BM771" s="6"/>
      <c r="BN771" s="6"/>
      <c r="BO771" s="6"/>
      <c r="BP771" s="6"/>
      <c r="BQ771" s="6"/>
      <c r="BR771" s="6"/>
      <c r="BS771" s="6"/>
      <c r="BT771" s="6"/>
      <c r="BU771" s="6"/>
      <c r="BV771" s="6"/>
    </row>
    <row r="772" spans="13:74" ht="12.75" customHeight="1">
      <c r="M772" s="6"/>
      <c r="N772" s="6"/>
      <c r="O772" s="6"/>
      <c r="P772" s="6"/>
      <c r="Q772" s="6"/>
      <c r="R772" s="6"/>
      <c r="S772" s="6"/>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6"/>
      <c r="AR772" s="6"/>
      <c r="AS772" s="6"/>
      <c r="AT772" s="6"/>
      <c r="AU772" s="6"/>
      <c r="AV772" s="6"/>
      <c r="AW772" s="6"/>
      <c r="AX772" s="6"/>
      <c r="AY772" s="6"/>
      <c r="AZ772" s="6"/>
      <c r="BA772" s="6"/>
      <c r="BB772" s="6"/>
      <c r="BC772" s="6"/>
      <c r="BD772" s="6"/>
      <c r="BE772" s="6"/>
      <c r="BF772" s="6"/>
      <c r="BG772" s="6"/>
      <c r="BH772" s="6"/>
      <c r="BI772" s="6"/>
      <c r="BJ772" s="6"/>
      <c r="BK772" s="6"/>
      <c r="BL772" s="6"/>
      <c r="BM772" s="6"/>
      <c r="BN772" s="6"/>
      <c r="BO772" s="6"/>
      <c r="BP772" s="6"/>
      <c r="BQ772" s="6"/>
      <c r="BR772" s="6"/>
      <c r="BS772" s="6"/>
      <c r="BT772" s="6"/>
      <c r="BU772" s="6"/>
      <c r="BV772" s="6"/>
    </row>
    <row r="773" spans="13:74" ht="12.75" customHeight="1">
      <c r="M773" s="6"/>
      <c r="N773" s="6"/>
      <c r="O773" s="6"/>
      <c r="P773" s="6"/>
      <c r="Q773" s="6"/>
      <c r="R773" s="6"/>
      <c r="S773" s="6"/>
      <c r="T773" s="6"/>
      <c r="U773" s="6"/>
      <c r="V773" s="6"/>
      <c r="W773" s="6"/>
      <c r="X773" s="6"/>
      <c r="Y773" s="6"/>
      <c r="Z773" s="6"/>
      <c r="AA773" s="6"/>
      <c r="AB773" s="6"/>
      <c r="AC773" s="6"/>
      <c r="AD773" s="6"/>
      <c r="AE773" s="6"/>
      <c r="AF773" s="6"/>
      <c r="AG773" s="6"/>
      <c r="AH773" s="6"/>
      <c r="AI773" s="6"/>
      <c r="AJ773" s="6"/>
      <c r="AK773" s="6"/>
      <c r="AL773" s="6"/>
      <c r="AM773" s="6"/>
      <c r="AN773" s="6"/>
      <c r="AO773" s="6"/>
      <c r="AP773" s="6"/>
      <c r="AQ773" s="6"/>
      <c r="AR773" s="6"/>
      <c r="AS773" s="6"/>
      <c r="AT773" s="6"/>
      <c r="AU773" s="6"/>
      <c r="AV773" s="6"/>
      <c r="AW773" s="6"/>
      <c r="AX773" s="6"/>
      <c r="AY773" s="6"/>
      <c r="AZ773" s="6"/>
      <c r="BA773" s="6"/>
      <c r="BB773" s="6"/>
      <c r="BC773" s="6"/>
      <c r="BD773" s="6"/>
      <c r="BE773" s="6"/>
      <c r="BF773" s="6"/>
      <c r="BG773" s="6"/>
      <c r="BH773" s="6"/>
      <c r="BI773" s="6"/>
      <c r="BJ773" s="6"/>
      <c r="BK773" s="6"/>
      <c r="BL773" s="6"/>
      <c r="BM773" s="6"/>
      <c r="BN773" s="6"/>
      <c r="BO773" s="6"/>
      <c r="BP773" s="6"/>
      <c r="BQ773" s="6"/>
      <c r="BR773" s="6"/>
      <c r="BS773" s="6"/>
      <c r="BT773" s="6"/>
      <c r="BU773" s="6"/>
      <c r="BV773" s="6"/>
    </row>
    <row r="774" spans="13:74" ht="12.75" customHeight="1">
      <c r="M774" s="6"/>
      <c r="N774" s="6"/>
      <c r="O774" s="6"/>
      <c r="P774" s="6"/>
      <c r="Q774" s="6"/>
      <c r="R774" s="6"/>
      <c r="S774" s="6"/>
      <c r="T774" s="6"/>
      <c r="U774" s="6"/>
      <c r="V774" s="6"/>
      <c r="W774" s="6"/>
      <c r="X774" s="6"/>
      <c r="Y774" s="6"/>
      <c r="Z774" s="6"/>
      <c r="AA774" s="6"/>
      <c r="AB774" s="6"/>
      <c r="AC774" s="6"/>
      <c r="AD774" s="6"/>
      <c r="AE774" s="6"/>
      <c r="AF774" s="6"/>
      <c r="AG774" s="6"/>
      <c r="AH774" s="6"/>
      <c r="AI774" s="6"/>
      <c r="AJ774" s="6"/>
      <c r="AK774" s="6"/>
      <c r="AL774" s="6"/>
      <c r="AM774" s="6"/>
      <c r="AN774" s="6"/>
      <c r="AO774" s="6"/>
      <c r="AP774" s="6"/>
      <c r="AQ774" s="6"/>
      <c r="AR774" s="6"/>
      <c r="AS774" s="6"/>
      <c r="AT774" s="6"/>
      <c r="AU774" s="6"/>
      <c r="AV774" s="6"/>
      <c r="AW774" s="6"/>
      <c r="AX774" s="6"/>
      <c r="AY774" s="6"/>
      <c r="AZ774" s="6"/>
      <c r="BA774" s="6"/>
      <c r="BB774" s="6"/>
      <c r="BC774" s="6"/>
      <c r="BD774" s="6"/>
      <c r="BE774" s="6"/>
      <c r="BF774" s="6"/>
      <c r="BG774" s="6"/>
      <c r="BH774" s="6"/>
      <c r="BI774" s="6"/>
      <c r="BJ774" s="6"/>
      <c r="BK774" s="6"/>
      <c r="BL774" s="6"/>
      <c r="BM774" s="6"/>
      <c r="BN774" s="6"/>
      <c r="BO774" s="6"/>
      <c r="BP774" s="6"/>
      <c r="BQ774" s="6"/>
      <c r="BR774" s="6"/>
      <c r="BS774" s="6"/>
      <c r="BT774" s="6"/>
      <c r="BU774" s="6"/>
      <c r="BV774" s="6"/>
    </row>
    <row r="775" spans="13:74" ht="12.75" customHeight="1">
      <c r="M775" s="6"/>
      <c r="N775" s="6"/>
      <c r="O775" s="6"/>
      <c r="P775" s="6"/>
      <c r="Q775" s="6"/>
      <c r="R775" s="6"/>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6"/>
      <c r="AR775" s="6"/>
      <c r="AS775" s="6"/>
      <c r="AT775" s="6"/>
      <c r="AU775" s="6"/>
      <c r="AV775" s="6"/>
      <c r="AW775" s="6"/>
      <c r="AX775" s="6"/>
      <c r="AY775" s="6"/>
      <c r="AZ775" s="6"/>
      <c r="BA775" s="6"/>
      <c r="BB775" s="6"/>
      <c r="BC775" s="6"/>
      <c r="BD775" s="6"/>
      <c r="BE775" s="6"/>
      <c r="BF775" s="6"/>
      <c r="BG775" s="6"/>
      <c r="BH775" s="6"/>
      <c r="BI775" s="6"/>
      <c r="BJ775" s="6"/>
      <c r="BK775" s="6"/>
      <c r="BL775" s="6"/>
      <c r="BM775" s="6"/>
      <c r="BN775" s="6"/>
      <c r="BO775" s="6"/>
      <c r="BP775" s="6"/>
      <c r="BQ775" s="6"/>
      <c r="BR775" s="6"/>
      <c r="BS775" s="6"/>
      <c r="BT775" s="6"/>
      <c r="BU775" s="6"/>
      <c r="BV775" s="6"/>
    </row>
    <row r="776" spans="13:74" ht="12.75" customHeight="1">
      <c r="M776" s="6"/>
      <c r="N776" s="6"/>
      <c r="O776" s="6"/>
      <c r="P776" s="6"/>
      <c r="Q776" s="6"/>
      <c r="R776" s="6"/>
      <c r="S776" s="6"/>
      <c r="T776" s="6"/>
      <c r="U776" s="6"/>
      <c r="V776" s="6"/>
      <c r="W776" s="6"/>
      <c r="X776" s="6"/>
      <c r="Y776" s="6"/>
      <c r="Z776" s="6"/>
      <c r="AA776" s="6"/>
      <c r="AB776" s="6"/>
      <c r="AC776" s="6"/>
      <c r="AD776" s="6"/>
      <c r="AE776" s="6"/>
      <c r="AF776" s="6"/>
      <c r="AG776" s="6"/>
      <c r="AH776" s="6"/>
      <c r="AI776" s="6"/>
      <c r="AJ776" s="6"/>
      <c r="AK776" s="6"/>
      <c r="AL776" s="6"/>
      <c r="AM776" s="6"/>
      <c r="AN776" s="6"/>
      <c r="AO776" s="6"/>
      <c r="AP776" s="6"/>
      <c r="AQ776" s="6"/>
      <c r="AR776" s="6"/>
      <c r="AS776" s="6"/>
      <c r="AT776" s="6"/>
      <c r="AU776" s="6"/>
      <c r="AV776" s="6"/>
      <c r="AW776" s="6"/>
      <c r="AX776" s="6"/>
      <c r="AY776" s="6"/>
      <c r="AZ776" s="6"/>
      <c r="BA776" s="6"/>
      <c r="BB776" s="6"/>
      <c r="BC776" s="6"/>
      <c r="BD776" s="6"/>
      <c r="BE776" s="6"/>
      <c r="BF776" s="6"/>
      <c r="BG776" s="6"/>
      <c r="BH776" s="6"/>
      <c r="BI776" s="6"/>
      <c r="BJ776" s="6"/>
      <c r="BK776" s="6"/>
      <c r="BL776" s="6"/>
      <c r="BM776" s="6"/>
      <c r="BN776" s="6"/>
      <c r="BO776" s="6"/>
      <c r="BP776" s="6"/>
      <c r="BQ776" s="6"/>
      <c r="BR776" s="6"/>
      <c r="BS776" s="6"/>
      <c r="BT776" s="6"/>
      <c r="BU776" s="6"/>
      <c r="BV776" s="6"/>
    </row>
    <row r="777" spans="13:74" ht="12.75" customHeight="1">
      <c r="M777" s="6"/>
      <c r="N777" s="6"/>
      <c r="O777" s="6"/>
      <c r="P777" s="6"/>
      <c r="Q777" s="6"/>
      <c r="R777" s="6"/>
      <c r="S777" s="6"/>
      <c r="T777" s="6"/>
      <c r="U777" s="6"/>
      <c r="V777" s="6"/>
      <c r="W777" s="6"/>
      <c r="X777" s="6"/>
      <c r="Y777" s="6"/>
      <c r="Z777" s="6"/>
      <c r="AA777" s="6"/>
      <c r="AB777" s="6"/>
      <c r="AC777" s="6"/>
      <c r="AD777" s="6"/>
      <c r="AE777" s="6"/>
      <c r="AF777" s="6"/>
      <c r="AG777" s="6"/>
      <c r="AH777" s="6"/>
      <c r="AI777" s="6"/>
      <c r="AJ777" s="6"/>
      <c r="AK777" s="6"/>
      <c r="AL777" s="6"/>
      <c r="AM777" s="6"/>
      <c r="AN777" s="6"/>
      <c r="AO777" s="6"/>
      <c r="AP777" s="6"/>
      <c r="AQ777" s="6"/>
      <c r="AR777" s="6"/>
      <c r="AS777" s="6"/>
      <c r="AT777" s="6"/>
      <c r="AU777" s="6"/>
      <c r="AV777" s="6"/>
      <c r="AW777" s="6"/>
      <c r="AX777" s="6"/>
      <c r="AY777" s="6"/>
      <c r="AZ777" s="6"/>
      <c r="BA777" s="6"/>
      <c r="BB777" s="6"/>
      <c r="BC777" s="6"/>
      <c r="BD777" s="6"/>
      <c r="BE777" s="6"/>
      <c r="BF777" s="6"/>
      <c r="BG777" s="6"/>
      <c r="BH777" s="6"/>
      <c r="BI777" s="6"/>
      <c r="BJ777" s="6"/>
      <c r="BK777" s="6"/>
      <c r="BL777" s="6"/>
      <c r="BM777" s="6"/>
      <c r="BN777" s="6"/>
      <c r="BO777" s="6"/>
      <c r="BP777" s="6"/>
      <c r="BQ777" s="6"/>
      <c r="BR777" s="6"/>
      <c r="BS777" s="6"/>
      <c r="BT777" s="6"/>
      <c r="BU777" s="6"/>
      <c r="BV777" s="6"/>
    </row>
    <row r="778" spans="13:74" ht="12.75" customHeight="1">
      <c r="M778" s="6"/>
      <c r="N778" s="6"/>
      <c r="O778" s="6"/>
      <c r="P778" s="6"/>
      <c r="Q778" s="6"/>
      <c r="R778" s="6"/>
      <c r="S778" s="6"/>
      <c r="T778" s="6"/>
      <c r="U778" s="6"/>
      <c r="V778" s="6"/>
      <c r="W778" s="6"/>
      <c r="X778" s="6"/>
      <c r="Y778" s="6"/>
      <c r="Z778" s="6"/>
      <c r="AA778" s="6"/>
      <c r="AB778" s="6"/>
      <c r="AC778" s="6"/>
      <c r="AD778" s="6"/>
      <c r="AE778" s="6"/>
      <c r="AF778" s="6"/>
      <c r="AG778" s="6"/>
      <c r="AH778" s="6"/>
      <c r="AI778" s="6"/>
      <c r="AJ778" s="6"/>
      <c r="AK778" s="6"/>
      <c r="AL778" s="6"/>
      <c r="AM778" s="6"/>
      <c r="AN778" s="6"/>
      <c r="AO778" s="6"/>
      <c r="AP778" s="6"/>
      <c r="AQ778" s="6"/>
      <c r="AR778" s="6"/>
      <c r="AS778" s="6"/>
      <c r="AT778" s="6"/>
      <c r="AU778" s="6"/>
      <c r="AV778" s="6"/>
      <c r="AW778" s="6"/>
      <c r="AX778" s="6"/>
      <c r="AY778" s="6"/>
      <c r="AZ778" s="6"/>
      <c r="BA778" s="6"/>
      <c r="BB778" s="6"/>
      <c r="BC778" s="6"/>
      <c r="BD778" s="6"/>
      <c r="BE778" s="6"/>
      <c r="BF778" s="6"/>
      <c r="BG778" s="6"/>
      <c r="BH778" s="6"/>
      <c r="BI778" s="6"/>
      <c r="BJ778" s="6"/>
      <c r="BK778" s="6"/>
      <c r="BL778" s="6"/>
      <c r="BM778" s="6"/>
      <c r="BN778" s="6"/>
      <c r="BO778" s="6"/>
      <c r="BP778" s="6"/>
      <c r="BQ778" s="6"/>
      <c r="BR778" s="6"/>
      <c r="BS778" s="6"/>
      <c r="BT778" s="6"/>
      <c r="BU778" s="6"/>
      <c r="BV778" s="6"/>
    </row>
    <row r="779" spans="13:74" ht="12.75" customHeight="1">
      <c r="M779" s="6"/>
      <c r="N779" s="6"/>
      <c r="O779" s="6"/>
      <c r="P779" s="6"/>
      <c r="Q779" s="6"/>
      <c r="R779" s="6"/>
      <c r="S779" s="6"/>
      <c r="T779" s="6"/>
      <c r="U779" s="6"/>
      <c r="V779" s="6"/>
      <c r="W779" s="6"/>
      <c r="X779" s="6"/>
      <c r="Y779" s="6"/>
      <c r="Z779" s="6"/>
      <c r="AA779" s="6"/>
      <c r="AB779" s="6"/>
      <c r="AC779" s="6"/>
      <c r="AD779" s="6"/>
      <c r="AE779" s="6"/>
      <c r="AF779" s="6"/>
      <c r="AG779" s="6"/>
      <c r="AH779" s="6"/>
      <c r="AI779" s="6"/>
      <c r="AJ779" s="6"/>
      <c r="AK779" s="6"/>
      <c r="AL779" s="6"/>
      <c r="AM779" s="6"/>
      <c r="AN779" s="6"/>
      <c r="AO779" s="6"/>
      <c r="AP779" s="6"/>
      <c r="AQ779" s="6"/>
      <c r="AR779" s="6"/>
      <c r="AS779" s="6"/>
      <c r="AT779" s="6"/>
      <c r="AU779" s="6"/>
      <c r="AV779" s="6"/>
      <c r="AW779" s="6"/>
      <c r="AX779" s="6"/>
      <c r="AY779" s="6"/>
      <c r="AZ779" s="6"/>
      <c r="BA779" s="6"/>
      <c r="BB779" s="6"/>
      <c r="BC779" s="6"/>
      <c r="BD779" s="6"/>
      <c r="BE779" s="6"/>
      <c r="BF779" s="6"/>
      <c r="BG779" s="6"/>
      <c r="BH779" s="6"/>
      <c r="BI779" s="6"/>
      <c r="BJ779" s="6"/>
      <c r="BK779" s="6"/>
      <c r="BL779" s="6"/>
      <c r="BM779" s="6"/>
      <c r="BN779" s="6"/>
      <c r="BO779" s="6"/>
      <c r="BP779" s="6"/>
      <c r="BQ779" s="6"/>
      <c r="BR779" s="6"/>
      <c r="BS779" s="6"/>
      <c r="BT779" s="6"/>
      <c r="BU779" s="6"/>
      <c r="BV779" s="6"/>
    </row>
    <row r="780" spans="13:74" ht="12.75" customHeight="1">
      <c r="M780" s="6"/>
      <c r="N780" s="6"/>
      <c r="O780" s="6"/>
      <c r="P780" s="6"/>
      <c r="Q780" s="6"/>
      <c r="R780" s="6"/>
      <c r="S780" s="6"/>
      <c r="T780" s="6"/>
      <c r="U780" s="6"/>
      <c r="V780" s="6"/>
      <c r="W780" s="6"/>
      <c r="X780" s="6"/>
      <c r="Y780" s="6"/>
      <c r="Z780" s="6"/>
      <c r="AA780" s="6"/>
      <c r="AB780" s="6"/>
      <c r="AC780" s="6"/>
      <c r="AD780" s="6"/>
      <c r="AE780" s="6"/>
      <c r="AF780" s="6"/>
      <c r="AG780" s="6"/>
      <c r="AH780" s="6"/>
      <c r="AI780" s="6"/>
      <c r="AJ780" s="6"/>
      <c r="AK780" s="6"/>
      <c r="AL780" s="6"/>
      <c r="AM780" s="6"/>
      <c r="AN780" s="6"/>
      <c r="AO780" s="6"/>
      <c r="AP780" s="6"/>
      <c r="AQ780" s="6"/>
      <c r="AR780" s="6"/>
      <c r="AS780" s="6"/>
      <c r="AT780" s="6"/>
      <c r="AU780" s="6"/>
      <c r="AV780" s="6"/>
      <c r="AW780" s="6"/>
      <c r="AX780" s="6"/>
      <c r="AY780" s="6"/>
      <c r="AZ780" s="6"/>
      <c r="BA780" s="6"/>
      <c r="BB780" s="6"/>
      <c r="BC780" s="6"/>
      <c r="BD780" s="6"/>
      <c r="BE780" s="6"/>
      <c r="BF780" s="6"/>
      <c r="BG780" s="6"/>
      <c r="BH780" s="6"/>
      <c r="BI780" s="6"/>
      <c r="BJ780" s="6"/>
      <c r="BK780" s="6"/>
      <c r="BL780" s="6"/>
      <c r="BM780" s="6"/>
      <c r="BN780" s="6"/>
      <c r="BO780" s="6"/>
      <c r="BP780" s="6"/>
      <c r="BQ780" s="6"/>
      <c r="BR780" s="6"/>
      <c r="BS780" s="6"/>
      <c r="BT780" s="6"/>
      <c r="BU780" s="6"/>
      <c r="BV780" s="6"/>
    </row>
    <row r="781" spans="13:74" ht="12.75" customHeight="1">
      <c r="M781" s="6"/>
      <c r="N781" s="6"/>
      <c r="O781" s="6"/>
      <c r="P781" s="6"/>
      <c r="Q781" s="6"/>
      <c r="R781" s="6"/>
      <c r="S781" s="6"/>
      <c r="T781" s="6"/>
      <c r="U781" s="6"/>
      <c r="V781" s="6"/>
      <c r="W781" s="6"/>
      <c r="X781" s="6"/>
      <c r="Y781" s="6"/>
      <c r="Z781" s="6"/>
      <c r="AA781" s="6"/>
      <c r="AB781" s="6"/>
      <c r="AC781" s="6"/>
      <c r="AD781" s="6"/>
      <c r="AE781" s="6"/>
      <c r="AF781" s="6"/>
      <c r="AG781" s="6"/>
      <c r="AH781" s="6"/>
      <c r="AI781" s="6"/>
      <c r="AJ781" s="6"/>
      <c r="AK781" s="6"/>
      <c r="AL781" s="6"/>
      <c r="AM781" s="6"/>
      <c r="AN781" s="6"/>
      <c r="AO781" s="6"/>
      <c r="AP781" s="6"/>
      <c r="AQ781" s="6"/>
      <c r="AR781" s="6"/>
      <c r="AS781" s="6"/>
      <c r="AT781" s="6"/>
      <c r="AU781" s="6"/>
      <c r="AV781" s="6"/>
      <c r="AW781" s="6"/>
      <c r="AX781" s="6"/>
      <c r="AY781" s="6"/>
      <c r="AZ781" s="6"/>
      <c r="BA781" s="6"/>
      <c r="BB781" s="6"/>
      <c r="BC781" s="6"/>
      <c r="BD781" s="6"/>
      <c r="BE781" s="6"/>
      <c r="BF781" s="6"/>
      <c r="BG781" s="6"/>
      <c r="BH781" s="6"/>
      <c r="BI781" s="6"/>
      <c r="BJ781" s="6"/>
      <c r="BK781" s="6"/>
      <c r="BL781" s="6"/>
      <c r="BM781" s="6"/>
      <c r="BN781" s="6"/>
      <c r="BO781" s="6"/>
      <c r="BP781" s="6"/>
      <c r="BQ781" s="6"/>
      <c r="BR781" s="6"/>
      <c r="BS781" s="6"/>
      <c r="BT781" s="6"/>
      <c r="BU781" s="6"/>
      <c r="BV781" s="6"/>
    </row>
    <row r="782" spans="13:74" ht="12.75" customHeight="1">
      <c r="M782" s="6"/>
      <c r="N782" s="6"/>
      <c r="O782" s="6"/>
      <c r="P782" s="6"/>
      <c r="Q782" s="6"/>
      <c r="R782" s="6"/>
      <c r="S782" s="6"/>
      <c r="T782" s="6"/>
      <c r="U782" s="6"/>
      <c r="V782" s="6"/>
      <c r="W782" s="6"/>
      <c r="X782" s="6"/>
      <c r="Y782" s="6"/>
      <c r="Z782" s="6"/>
      <c r="AA782" s="6"/>
      <c r="AB782" s="6"/>
      <c r="AC782" s="6"/>
      <c r="AD782" s="6"/>
      <c r="AE782" s="6"/>
      <c r="AF782" s="6"/>
      <c r="AG782" s="6"/>
      <c r="AH782" s="6"/>
      <c r="AI782" s="6"/>
      <c r="AJ782" s="6"/>
      <c r="AK782" s="6"/>
      <c r="AL782" s="6"/>
      <c r="AM782" s="6"/>
      <c r="AN782" s="6"/>
      <c r="AO782" s="6"/>
      <c r="AP782" s="6"/>
      <c r="AQ782" s="6"/>
      <c r="AR782" s="6"/>
      <c r="AS782" s="6"/>
      <c r="AT782" s="6"/>
      <c r="AU782" s="6"/>
      <c r="AV782" s="6"/>
      <c r="AW782" s="6"/>
      <c r="AX782" s="6"/>
      <c r="AY782" s="6"/>
      <c r="AZ782" s="6"/>
      <c r="BA782" s="6"/>
      <c r="BB782" s="6"/>
      <c r="BC782" s="6"/>
      <c r="BD782" s="6"/>
      <c r="BE782" s="6"/>
      <c r="BF782" s="6"/>
      <c r="BG782" s="6"/>
      <c r="BH782" s="6"/>
      <c r="BI782" s="6"/>
      <c r="BJ782" s="6"/>
      <c r="BK782" s="6"/>
      <c r="BL782" s="6"/>
      <c r="BM782" s="6"/>
      <c r="BN782" s="6"/>
      <c r="BO782" s="6"/>
      <c r="BP782" s="6"/>
      <c r="BQ782" s="6"/>
      <c r="BR782" s="6"/>
      <c r="BS782" s="6"/>
      <c r="BT782" s="6"/>
      <c r="BU782" s="6"/>
      <c r="BV782" s="6"/>
    </row>
    <row r="783" spans="13:74" ht="12.75" customHeight="1">
      <c r="M783" s="6"/>
      <c r="N783" s="6"/>
      <c r="O783" s="6"/>
      <c r="P783" s="6"/>
      <c r="Q783" s="6"/>
      <c r="R783" s="6"/>
      <c r="S783" s="6"/>
      <c r="T783" s="6"/>
      <c r="U783" s="6"/>
      <c r="V783" s="6"/>
      <c r="W783" s="6"/>
      <c r="X783" s="6"/>
      <c r="Y783" s="6"/>
      <c r="Z783" s="6"/>
      <c r="AA783" s="6"/>
      <c r="AB783" s="6"/>
      <c r="AC783" s="6"/>
      <c r="AD783" s="6"/>
      <c r="AE783" s="6"/>
      <c r="AF783" s="6"/>
      <c r="AG783" s="6"/>
      <c r="AH783" s="6"/>
      <c r="AI783" s="6"/>
      <c r="AJ783" s="6"/>
      <c r="AK783" s="6"/>
      <c r="AL783" s="6"/>
      <c r="AM783" s="6"/>
      <c r="AN783" s="6"/>
      <c r="AO783" s="6"/>
      <c r="AP783" s="6"/>
      <c r="AQ783" s="6"/>
      <c r="AR783" s="6"/>
      <c r="AS783" s="6"/>
      <c r="AT783" s="6"/>
      <c r="AU783" s="6"/>
      <c r="AV783" s="6"/>
      <c r="AW783" s="6"/>
      <c r="AX783" s="6"/>
      <c r="AY783" s="6"/>
      <c r="AZ783" s="6"/>
      <c r="BA783" s="6"/>
      <c r="BB783" s="6"/>
      <c r="BC783" s="6"/>
      <c r="BD783" s="6"/>
      <c r="BE783" s="6"/>
      <c r="BF783" s="6"/>
      <c r="BG783" s="6"/>
      <c r="BH783" s="6"/>
      <c r="BI783" s="6"/>
      <c r="BJ783" s="6"/>
      <c r="BK783" s="6"/>
      <c r="BL783" s="6"/>
      <c r="BM783" s="6"/>
      <c r="BN783" s="6"/>
      <c r="BO783" s="6"/>
      <c r="BP783" s="6"/>
      <c r="BQ783" s="6"/>
      <c r="BR783" s="6"/>
      <c r="BS783" s="6"/>
      <c r="BT783" s="6"/>
      <c r="BU783" s="6"/>
      <c r="BV783" s="6"/>
    </row>
    <row r="784" spans="13:74" ht="12.75" customHeight="1">
      <c r="M784" s="6"/>
      <c r="N784" s="6"/>
      <c r="O784" s="6"/>
      <c r="P784" s="6"/>
      <c r="Q784" s="6"/>
      <c r="R784" s="6"/>
      <c r="S784" s="6"/>
      <c r="T784" s="6"/>
      <c r="U784" s="6"/>
      <c r="V784" s="6"/>
      <c r="W784" s="6"/>
      <c r="X784" s="6"/>
      <c r="Y784" s="6"/>
      <c r="Z784" s="6"/>
      <c r="AA784" s="6"/>
      <c r="AB784" s="6"/>
      <c r="AC784" s="6"/>
      <c r="AD784" s="6"/>
      <c r="AE784" s="6"/>
      <c r="AF784" s="6"/>
      <c r="AG784" s="6"/>
      <c r="AH784" s="6"/>
      <c r="AI784" s="6"/>
      <c r="AJ784" s="6"/>
      <c r="AK784" s="6"/>
      <c r="AL784" s="6"/>
      <c r="AM784" s="6"/>
      <c r="AN784" s="6"/>
      <c r="AO784" s="6"/>
      <c r="AP784" s="6"/>
      <c r="AQ784" s="6"/>
      <c r="AR784" s="6"/>
      <c r="AS784" s="6"/>
      <c r="AT784" s="6"/>
      <c r="AU784" s="6"/>
      <c r="AV784" s="6"/>
      <c r="AW784" s="6"/>
      <c r="AX784" s="6"/>
      <c r="AY784" s="6"/>
      <c r="AZ784" s="6"/>
      <c r="BA784" s="6"/>
      <c r="BB784" s="6"/>
      <c r="BC784" s="6"/>
      <c r="BD784" s="6"/>
      <c r="BE784" s="6"/>
      <c r="BF784" s="6"/>
      <c r="BG784" s="6"/>
      <c r="BH784" s="6"/>
      <c r="BI784" s="6"/>
      <c r="BJ784" s="6"/>
      <c r="BK784" s="6"/>
      <c r="BL784" s="6"/>
      <c r="BM784" s="6"/>
      <c r="BN784" s="6"/>
      <c r="BO784" s="6"/>
      <c r="BP784" s="6"/>
      <c r="BQ784" s="6"/>
      <c r="BR784" s="6"/>
      <c r="BS784" s="6"/>
      <c r="BT784" s="6"/>
      <c r="BU784" s="6"/>
      <c r="BV784" s="6"/>
    </row>
    <row r="785" spans="13:74" ht="12.75" customHeight="1">
      <c r="M785" s="6"/>
      <c r="N785" s="6"/>
      <c r="O785" s="6"/>
      <c r="P785" s="6"/>
      <c r="Q785" s="6"/>
      <c r="R785" s="6"/>
      <c r="S785" s="6"/>
      <c r="T785" s="6"/>
      <c r="U785" s="6"/>
      <c r="V785" s="6"/>
      <c r="W785" s="6"/>
      <c r="X785" s="6"/>
      <c r="Y785" s="6"/>
      <c r="Z785" s="6"/>
      <c r="AA785" s="6"/>
      <c r="AB785" s="6"/>
      <c r="AC785" s="6"/>
      <c r="AD785" s="6"/>
      <c r="AE785" s="6"/>
      <c r="AF785" s="6"/>
      <c r="AG785" s="6"/>
      <c r="AH785" s="6"/>
      <c r="AI785" s="6"/>
      <c r="AJ785" s="6"/>
      <c r="AK785" s="6"/>
      <c r="AL785" s="6"/>
      <c r="AM785" s="6"/>
      <c r="AN785" s="6"/>
      <c r="AO785" s="6"/>
      <c r="AP785" s="6"/>
      <c r="AQ785" s="6"/>
      <c r="AR785" s="6"/>
      <c r="AS785" s="6"/>
      <c r="AT785" s="6"/>
      <c r="AU785" s="6"/>
      <c r="AV785" s="6"/>
      <c r="AW785" s="6"/>
      <c r="AX785" s="6"/>
      <c r="AY785" s="6"/>
      <c r="AZ785" s="6"/>
      <c r="BA785" s="6"/>
      <c r="BB785" s="6"/>
      <c r="BC785" s="6"/>
      <c r="BD785" s="6"/>
      <c r="BE785" s="6"/>
      <c r="BF785" s="6"/>
      <c r="BG785" s="6"/>
      <c r="BH785" s="6"/>
      <c r="BI785" s="6"/>
      <c r="BJ785" s="6"/>
      <c r="BK785" s="6"/>
      <c r="BL785" s="6"/>
      <c r="BM785" s="6"/>
      <c r="BN785" s="6"/>
      <c r="BO785" s="6"/>
      <c r="BP785" s="6"/>
      <c r="BQ785" s="6"/>
      <c r="BR785" s="6"/>
      <c r="BS785" s="6"/>
      <c r="BT785" s="6"/>
      <c r="BU785" s="6"/>
      <c r="BV785" s="6"/>
    </row>
    <row r="786" spans="13:74" ht="12.75" customHeight="1">
      <c r="M786" s="6"/>
      <c r="N786" s="6"/>
      <c r="O786" s="6"/>
      <c r="P786" s="6"/>
      <c r="Q786" s="6"/>
      <c r="R786" s="6"/>
      <c r="S786" s="6"/>
      <c r="T786" s="6"/>
      <c r="U786" s="6"/>
      <c r="V786" s="6"/>
      <c r="W786" s="6"/>
      <c r="X786" s="6"/>
      <c r="Y786" s="6"/>
      <c r="Z786" s="6"/>
      <c r="AA786" s="6"/>
      <c r="AB786" s="6"/>
      <c r="AC786" s="6"/>
      <c r="AD786" s="6"/>
      <c r="AE786" s="6"/>
      <c r="AF786" s="6"/>
      <c r="AG786" s="6"/>
      <c r="AH786" s="6"/>
      <c r="AI786" s="6"/>
      <c r="AJ786" s="6"/>
      <c r="AK786" s="6"/>
      <c r="AL786" s="6"/>
      <c r="AM786" s="6"/>
      <c r="AN786" s="6"/>
      <c r="AO786" s="6"/>
      <c r="AP786" s="6"/>
      <c r="AQ786" s="6"/>
      <c r="AR786" s="6"/>
      <c r="AS786" s="6"/>
      <c r="AT786" s="6"/>
      <c r="AU786" s="6"/>
      <c r="AV786" s="6"/>
      <c r="AW786" s="6"/>
      <c r="AX786" s="6"/>
      <c r="AY786" s="6"/>
      <c r="AZ786" s="6"/>
      <c r="BA786" s="6"/>
      <c r="BB786" s="6"/>
      <c r="BC786" s="6"/>
      <c r="BD786" s="6"/>
      <c r="BE786" s="6"/>
      <c r="BF786" s="6"/>
      <c r="BG786" s="6"/>
      <c r="BH786" s="6"/>
      <c r="BI786" s="6"/>
      <c r="BJ786" s="6"/>
      <c r="BK786" s="6"/>
      <c r="BL786" s="6"/>
      <c r="BM786" s="6"/>
      <c r="BN786" s="6"/>
      <c r="BO786" s="6"/>
      <c r="BP786" s="6"/>
      <c r="BQ786" s="6"/>
      <c r="BR786" s="6"/>
      <c r="BS786" s="6"/>
      <c r="BT786" s="6"/>
      <c r="BU786" s="6"/>
      <c r="BV786" s="6"/>
    </row>
    <row r="787" spans="13:74" ht="12.75" customHeight="1">
      <c r="M787" s="6"/>
      <c r="N787" s="6"/>
      <c r="O787" s="6"/>
      <c r="P787" s="6"/>
      <c r="Q787" s="6"/>
      <c r="R787" s="6"/>
      <c r="S787" s="6"/>
      <c r="T787" s="6"/>
      <c r="U787" s="6"/>
      <c r="V787" s="6"/>
      <c r="W787" s="6"/>
      <c r="X787" s="6"/>
      <c r="Y787" s="6"/>
      <c r="Z787" s="6"/>
      <c r="AA787" s="6"/>
      <c r="AB787" s="6"/>
      <c r="AC787" s="6"/>
      <c r="AD787" s="6"/>
      <c r="AE787" s="6"/>
      <c r="AF787" s="6"/>
      <c r="AG787" s="6"/>
      <c r="AH787" s="6"/>
      <c r="AI787" s="6"/>
      <c r="AJ787" s="6"/>
      <c r="AK787" s="6"/>
      <c r="AL787" s="6"/>
      <c r="AM787" s="6"/>
      <c r="AN787" s="6"/>
      <c r="AO787" s="6"/>
      <c r="AP787" s="6"/>
      <c r="AQ787" s="6"/>
      <c r="AR787" s="6"/>
      <c r="AS787" s="6"/>
      <c r="AT787" s="6"/>
      <c r="AU787" s="6"/>
      <c r="AV787" s="6"/>
      <c r="AW787" s="6"/>
      <c r="AX787" s="6"/>
      <c r="AY787" s="6"/>
      <c r="AZ787" s="6"/>
      <c r="BA787" s="6"/>
      <c r="BB787" s="6"/>
      <c r="BC787" s="6"/>
      <c r="BD787" s="6"/>
      <c r="BE787" s="6"/>
      <c r="BF787" s="6"/>
      <c r="BG787" s="6"/>
      <c r="BH787" s="6"/>
      <c r="BI787" s="6"/>
      <c r="BJ787" s="6"/>
      <c r="BK787" s="6"/>
      <c r="BL787" s="6"/>
      <c r="BM787" s="6"/>
      <c r="BN787" s="6"/>
      <c r="BO787" s="6"/>
      <c r="BP787" s="6"/>
      <c r="BQ787" s="6"/>
      <c r="BR787" s="6"/>
      <c r="BS787" s="6"/>
      <c r="BT787" s="6"/>
      <c r="BU787" s="6"/>
      <c r="BV787" s="6"/>
    </row>
    <row r="788" spans="13:74" ht="12.75" customHeight="1">
      <c r="M788" s="6"/>
      <c r="N788" s="6"/>
      <c r="O788" s="6"/>
      <c r="P788" s="6"/>
      <c r="Q788" s="6"/>
      <c r="R788" s="6"/>
      <c r="S788" s="6"/>
      <c r="T788" s="6"/>
      <c r="U788" s="6"/>
      <c r="V788" s="6"/>
      <c r="W788" s="6"/>
      <c r="X788" s="6"/>
      <c r="Y788" s="6"/>
      <c r="Z788" s="6"/>
      <c r="AA788" s="6"/>
      <c r="AB788" s="6"/>
      <c r="AC788" s="6"/>
      <c r="AD788" s="6"/>
      <c r="AE788" s="6"/>
      <c r="AF788" s="6"/>
      <c r="AG788" s="6"/>
      <c r="AH788" s="6"/>
      <c r="AI788" s="6"/>
      <c r="AJ788" s="6"/>
      <c r="AK788" s="6"/>
      <c r="AL788" s="6"/>
      <c r="AM788" s="6"/>
      <c r="AN788" s="6"/>
      <c r="AO788" s="6"/>
      <c r="AP788" s="6"/>
      <c r="AQ788" s="6"/>
      <c r="AR788" s="6"/>
      <c r="AS788" s="6"/>
      <c r="AT788" s="6"/>
      <c r="AU788" s="6"/>
      <c r="AV788" s="6"/>
      <c r="AW788" s="6"/>
      <c r="AX788" s="6"/>
      <c r="AY788" s="6"/>
      <c r="AZ788" s="6"/>
      <c r="BA788" s="6"/>
      <c r="BB788" s="6"/>
      <c r="BC788" s="6"/>
      <c r="BD788" s="6"/>
      <c r="BE788" s="6"/>
      <c r="BF788" s="6"/>
      <c r="BG788" s="6"/>
      <c r="BH788" s="6"/>
      <c r="BI788" s="6"/>
      <c r="BJ788" s="6"/>
      <c r="BK788" s="6"/>
      <c r="BL788" s="6"/>
      <c r="BM788" s="6"/>
      <c r="BN788" s="6"/>
      <c r="BO788" s="6"/>
      <c r="BP788" s="6"/>
      <c r="BQ788" s="6"/>
      <c r="BR788" s="6"/>
      <c r="BS788" s="6"/>
      <c r="BT788" s="6"/>
      <c r="BU788" s="6"/>
      <c r="BV788" s="6"/>
    </row>
    <row r="789" spans="13:74" ht="12.75" customHeight="1">
      <c r="M789" s="6"/>
      <c r="N789" s="6"/>
      <c r="O789" s="6"/>
      <c r="P789" s="6"/>
      <c r="Q789" s="6"/>
      <c r="R789" s="6"/>
      <c r="S789" s="6"/>
      <c r="T789" s="6"/>
      <c r="U789" s="6"/>
      <c r="V789" s="6"/>
      <c r="W789" s="6"/>
      <c r="X789" s="6"/>
      <c r="Y789" s="6"/>
      <c r="Z789" s="6"/>
      <c r="AA789" s="6"/>
      <c r="AB789" s="6"/>
      <c r="AC789" s="6"/>
      <c r="AD789" s="6"/>
      <c r="AE789" s="6"/>
      <c r="AF789" s="6"/>
      <c r="AG789" s="6"/>
      <c r="AH789" s="6"/>
      <c r="AI789" s="6"/>
      <c r="AJ789" s="6"/>
      <c r="AK789" s="6"/>
      <c r="AL789" s="6"/>
      <c r="AM789" s="6"/>
      <c r="AN789" s="6"/>
      <c r="AO789" s="6"/>
      <c r="AP789" s="6"/>
      <c r="AQ789" s="6"/>
      <c r="AR789" s="6"/>
      <c r="AS789" s="6"/>
      <c r="AT789" s="6"/>
      <c r="AU789" s="6"/>
      <c r="AV789" s="6"/>
      <c r="AW789" s="6"/>
      <c r="AX789" s="6"/>
      <c r="AY789" s="6"/>
      <c r="AZ789" s="6"/>
      <c r="BA789" s="6"/>
      <c r="BB789" s="6"/>
      <c r="BC789" s="6"/>
      <c r="BD789" s="6"/>
      <c r="BE789" s="6"/>
      <c r="BF789" s="6"/>
      <c r="BG789" s="6"/>
      <c r="BH789" s="6"/>
      <c r="BI789" s="6"/>
      <c r="BJ789" s="6"/>
      <c r="BK789" s="6"/>
      <c r="BL789" s="6"/>
      <c r="BM789" s="6"/>
      <c r="BN789" s="6"/>
      <c r="BO789" s="6"/>
      <c r="BP789" s="6"/>
      <c r="BQ789" s="6"/>
      <c r="BR789" s="6"/>
      <c r="BS789" s="6"/>
      <c r="BT789" s="6"/>
      <c r="BU789" s="6"/>
      <c r="BV789" s="6"/>
    </row>
    <row r="790" spans="13:74" ht="12.75" customHeight="1">
      <c r="M790" s="6"/>
      <c r="N790" s="6"/>
      <c r="O790" s="6"/>
      <c r="P790" s="6"/>
      <c r="Q790" s="6"/>
      <c r="R790" s="6"/>
      <c r="S790" s="6"/>
      <c r="T790" s="6"/>
      <c r="U790" s="6"/>
      <c r="V790" s="6"/>
      <c r="W790" s="6"/>
      <c r="X790" s="6"/>
      <c r="Y790" s="6"/>
      <c r="Z790" s="6"/>
      <c r="AA790" s="6"/>
      <c r="AB790" s="6"/>
      <c r="AC790" s="6"/>
      <c r="AD790" s="6"/>
      <c r="AE790" s="6"/>
      <c r="AF790" s="6"/>
      <c r="AG790" s="6"/>
      <c r="AH790" s="6"/>
      <c r="AI790" s="6"/>
      <c r="AJ790" s="6"/>
      <c r="AK790" s="6"/>
      <c r="AL790" s="6"/>
      <c r="AM790" s="6"/>
      <c r="AN790" s="6"/>
      <c r="AO790" s="6"/>
      <c r="AP790" s="6"/>
      <c r="AQ790" s="6"/>
      <c r="AR790" s="6"/>
      <c r="AS790" s="6"/>
      <c r="AT790" s="6"/>
      <c r="AU790" s="6"/>
      <c r="AV790" s="6"/>
      <c r="AW790" s="6"/>
      <c r="AX790" s="6"/>
      <c r="AY790" s="6"/>
      <c r="AZ790" s="6"/>
      <c r="BA790" s="6"/>
      <c r="BB790" s="6"/>
      <c r="BC790" s="6"/>
      <c r="BD790" s="6"/>
      <c r="BE790" s="6"/>
      <c r="BF790" s="6"/>
      <c r="BG790" s="6"/>
      <c r="BH790" s="6"/>
      <c r="BI790" s="6"/>
      <c r="BJ790" s="6"/>
      <c r="BK790" s="6"/>
      <c r="BL790" s="6"/>
      <c r="BM790" s="6"/>
      <c r="BN790" s="6"/>
      <c r="BO790" s="6"/>
      <c r="BP790" s="6"/>
      <c r="BQ790" s="6"/>
      <c r="BR790" s="6"/>
      <c r="BS790" s="6"/>
      <c r="BT790" s="6"/>
      <c r="BU790" s="6"/>
      <c r="BV790" s="6"/>
    </row>
    <row r="791" spans="13:74" ht="12.75" customHeight="1">
      <c r="M791" s="6"/>
      <c r="N791" s="6"/>
      <c r="O791" s="6"/>
      <c r="P791" s="6"/>
      <c r="Q791" s="6"/>
      <c r="R791" s="6"/>
      <c r="S791" s="6"/>
      <c r="T791" s="6"/>
      <c r="U791" s="6"/>
      <c r="V791" s="6"/>
      <c r="W791" s="6"/>
      <c r="X791" s="6"/>
      <c r="Y791" s="6"/>
      <c r="Z791" s="6"/>
      <c r="AA791" s="6"/>
      <c r="AB791" s="6"/>
      <c r="AC791" s="6"/>
      <c r="AD791" s="6"/>
      <c r="AE791" s="6"/>
      <c r="AF791" s="6"/>
      <c r="AG791" s="6"/>
      <c r="AH791" s="6"/>
      <c r="AI791" s="6"/>
      <c r="AJ791" s="6"/>
      <c r="AK791" s="6"/>
      <c r="AL791" s="6"/>
      <c r="AM791" s="6"/>
      <c r="AN791" s="6"/>
      <c r="AO791" s="6"/>
      <c r="AP791" s="6"/>
      <c r="AQ791" s="6"/>
      <c r="AR791" s="6"/>
      <c r="AS791" s="6"/>
      <c r="AT791" s="6"/>
      <c r="AU791" s="6"/>
      <c r="AV791" s="6"/>
      <c r="AW791" s="6"/>
      <c r="AX791" s="6"/>
      <c r="AY791" s="6"/>
      <c r="AZ791" s="6"/>
      <c r="BA791" s="6"/>
      <c r="BB791" s="6"/>
      <c r="BC791" s="6"/>
      <c r="BD791" s="6"/>
      <c r="BE791" s="6"/>
      <c r="BF791" s="6"/>
      <c r="BG791" s="6"/>
      <c r="BH791" s="6"/>
      <c r="BI791" s="6"/>
      <c r="BJ791" s="6"/>
      <c r="BK791" s="6"/>
      <c r="BL791" s="6"/>
      <c r="BM791" s="6"/>
      <c r="BN791" s="6"/>
      <c r="BO791" s="6"/>
      <c r="BP791" s="6"/>
      <c r="BQ791" s="6"/>
      <c r="BR791" s="6"/>
      <c r="BS791" s="6"/>
      <c r="BT791" s="6"/>
      <c r="BU791" s="6"/>
      <c r="BV791" s="6"/>
    </row>
    <row r="792" spans="13:74" ht="12.75" customHeight="1">
      <c r="M792" s="6"/>
      <c r="N792" s="6"/>
      <c r="O792" s="6"/>
      <c r="P792" s="6"/>
      <c r="Q792" s="6"/>
      <c r="R792" s="6"/>
      <c r="S792" s="6"/>
      <c r="T792" s="6"/>
      <c r="U792" s="6"/>
      <c r="V792" s="6"/>
      <c r="W792" s="6"/>
      <c r="X792" s="6"/>
      <c r="Y792" s="6"/>
      <c r="Z792" s="6"/>
      <c r="AA792" s="6"/>
      <c r="AB792" s="6"/>
      <c r="AC792" s="6"/>
      <c r="AD792" s="6"/>
      <c r="AE792" s="6"/>
      <c r="AF792" s="6"/>
      <c r="AG792" s="6"/>
      <c r="AH792" s="6"/>
      <c r="AI792" s="6"/>
      <c r="AJ792" s="6"/>
      <c r="AK792" s="6"/>
      <c r="AL792" s="6"/>
      <c r="AM792" s="6"/>
      <c r="AN792" s="6"/>
      <c r="AO792" s="6"/>
      <c r="AP792" s="6"/>
      <c r="AQ792" s="6"/>
      <c r="AR792" s="6"/>
      <c r="AS792" s="6"/>
      <c r="AT792" s="6"/>
      <c r="AU792" s="6"/>
      <c r="AV792" s="6"/>
      <c r="AW792" s="6"/>
      <c r="AX792" s="6"/>
      <c r="AY792" s="6"/>
      <c r="AZ792" s="6"/>
      <c r="BA792" s="6"/>
      <c r="BB792" s="6"/>
      <c r="BC792" s="6"/>
      <c r="BD792" s="6"/>
      <c r="BE792" s="6"/>
      <c r="BF792" s="6"/>
      <c r="BG792" s="6"/>
      <c r="BH792" s="6"/>
      <c r="BI792" s="6"/>
      <c r="BJ792" s="6"/>
      <c r="BK792" s="6"/>
      <c r="BL792" s="6"/>
      <c r="BM792" s="6"/>
      <c r="BN792" s="6"/>
      <c r="BO792" s="6"/>
      <c r="BP792" s="6"/>
      <c r="BQ792" s="6"/>
      <c r="BR792" s="6"/>
      <c r="BS792" s="6"/>
      <c r="BT792" s="6"/>
      <c r="BU792" s="6"/>
      <c r="BV792" s="6"/>
    </row>
    <row r="793" spans="13:74" ht="12.75" customHeight="1">
      <c r="M793" s="6"/>
      <c r="N793" s="6"/>
      <c r="O793" s="6"/>
      <c r="P793" s="6"/>
      <c r="Q793" s="6"/>
      <c r="R793" s="6"/>
      <c r="S793" s="6"/>
      <c r="T793" s="6"/>
      <c r="U793" s="6"/>
      <c r="V793" s="6"/>
      <c r="W793" s="6"/>
      <c r="X793" s="6"/>
      <c r="Y793" s="6"/>
      <c r="Z793" s="6"/>
      <c r="AA793" s="6"/>
      <c r="AB793" s="6"/>
      <c r="AC793" s="6"/>
      <c r="AD793" s="6"/>
      <c r="AE793" s="6"/>
      <c r="AF793" s="6"/>
      <c r="AG793" s="6"/>
      <c r="AH793" s="6"/>
      <c r="AI793" s="6"/>
      <c r="AJ793" s="6"/>
      <c r="AK793" s="6"/>
      <c r="AL793" s="6"/>
      <c r="AM793" s="6"/>
      <c r="AN793" s="6"/>
      <c r="AO793" s="6"/>
      <c r="AP793" s="6"/>
      <c r="AQ793" s="6"/>
      <c r="AR793" s="6"/>
      <c r="AS793" s="6"/>
      <c r="AT793" s="6"/>
      <c r="AU793" s="6"/>
      <c r="AV793" s="6"/>
      <c r="AW793" s="6"/>
      <c r="AX793" s="6"/>
      <c r="AY793" s="6"/>
      <c r="AZ793" s="6"/>
      <c r="BA793" s="6"/>
      <c r="BB793" s="6"/>
      <c r="BC793" s="6"/>
      <c r="BD793" s="6"/>
      <c r="BE793" s="6"/>
      <c r="BF793" s="6"/>
      <c r="BG793" s="6"/>
      <c r="BH793" s="6"/>
      <c r="BI793" s="6"/>
      <c r="BJ793" s="6"/>
      <c r="BK793" s="6"/>
      <c r="BL793" s="6"/>
      <c r="BM793" s="6"/>
      <c r="BN793" s="6"/>
      <c r="BO793" s="6"/>
      <c r="BP793" s="6"/>
      <c r="BQ793" s="6"/>
      <c r="BR793" s="6"/>
      <c r="BS793" s="6"/>
      <c r="BT793" s="6"/>
      <c r="BU793" s="6"/>
      <c r="BV793" s="6"/>
    </row>
    <row r="794" spans="13:74" ht="12.75" customHeight="1">
      <c r="M794" s="6"/>
      <c r="N794" s="6"/>
      <c r="O794" s="6"/>
      <c r="P794" s="6"/>
      <c r="Q794" s="6"/>
      <c r="R794" s="6"/>
      <c r="S794" s="6"/>
      <c r="T794" s="6"/>
      <c r="U794" s="6"/>
      <c r="V794" s="6"/>
      <c r="W794" s="6"/>
      <c r="X794" s="6"/>
      <c r="Y794" s="6"/>
      <c r="Z794" s="6"/>
      <c r="AA794" s="6"/>
      <c r="AB794" s="6"/>
      <c r="AC794" s="6"/>
      <c r="AD794" s="6"/>
      <c r="AE794" s="6"/>
      <c r="AF794" s="6"/>
      <c r="AG794" s="6"/>
      <c r="AH794" s="6"/>
      <c r="AI794" s="6"/>
      <c r="AJ794" s="6"/>
      <c r="AK794" s="6"/>
      <c r="AL794" s="6"/>
      <c r="AM794" s="6"/>
      <c r="AN794" s="6"/>
      <c r="AO794" s="6"/>
      <c r="AP794" s="6"/>
      <c r="AQ794" s="6"/>
      <c r="AR794" s="6"/>
      <c r="AS794" s="6"/>
      <c r="AT794" s="6"/>
      <c r="AU794" s="6"/>
      <c r="AV794" s="6"/>
      <c r="AW794" s="6"/>
      <c r="AX794" s="6"/>
      <c r="AY794" s="6"/>
      <c r="AZ794" s="6"/>
      <c r="BA794" s="6"/>
      <c r="BB794" s="6"/>
      <c r="BC794" s="6"/>
      <c r="BD794" s="6"/>
      <c r="BE794" s="6"/>
      <c r="BF794" s="6"/>
      <c r="BG794" s="6"/>
      <c r="BH794" s="6"/>
      <c r="BI794" s="6"/>
      <c r="BJ794" s="6"/>
      <c r="BK794" s="6"/>
      <c r="BL794" s="6"/>
      <c r="BM794" s="6"/>
      <c r="BN794" s="6"/>
      <c r="BO794" s="6"/>
      <c r="BP794" s="6"/>
      <c r="BQ794" s="6"/>
      <c r="BR794" s="6"/>
      <c r="BS794" s="6"/>
      <c r="BT794" s="6"/>
      <c r="BU794" s="6"/>
      <c r="BV794" s="6"/>
    </row>
    <row r="795" spans="13:74" ht="12.75" customHeight="1">
      <c r="M795" s="6"/>
      <c r="N795" s="6"/>
      <c r="O795" s="6"/>
      <c r="P795" s="6"/>
      <c r="Q795" s="6"/>
      <c r="R795" s="6"/>
      <c r="S795" s="6"/>
      <c r="T795" s="6"/>
      <c r="U795" s="6"/>
      <c r="V795" s="6"/>
      <c r="W795" s="6"/>
      <c r="X795" s="6"/>
      <c r="Y795" s="6"/>
      <c r="Z795" s="6"/>
      <c r="AA795" s="6"/>
      <c r="AB795" s="6"/>
      <c r="AC795" s="6"/>
      <c r="AD795" s="6"/>
      <c r="AE795" s="6"/>
      <c r="AF795" s="6"/>
      <c r="AG795" s="6"/>
      <c r="AH795" s="6"/>
      <c r="AI795" s="6"/>
      <c r="AJ795" s="6"/>
      <c r="AK795" s="6"/>
      <c r="AL795" s="6"/>
      <c r="AM795" s="6"/>
      <c r="AN795" s="6"/>
      <c r="AO795" s="6"/>
      <c r="AP795" s="6"/>
      <c r="AQ795" s="6"/>
      <c r="AR795" s="6"/>
      <c r="AS795" s="6"/>
      <c r="AT795" s="6"/>
      <c r="AU795" s="6"/>
      <c r="AV795" s="6"/>
      <c r="AW795" s="6"/>
      <c r="AX795" s="6"/>
      <c r="AY795" s="6"/>
      <c r="AZ795" s="6"/>
      <c r="BA795" s="6"/>
      <c r="BB795" s="6"/>
      <c r="BC795" s="6"/>
      <c r="BD795" s="6"/>
      <c r="BE795" s="6"/>
      <c r="BF795" s="6"/>
      <c r="BG795" s="6"/>
      <c r="BH795" s="6"/>
      <c r="BI795" s="6"/>
      <c r="BJ795" s="6"/>
      <c r="BK795" s="6"/>
      <c r="BL795" s="6"/>
      <c r="BM795" s="6"/>
      <c r="BN795" s="6"/>
      <c r="BO795" s="6"/>
      <c r="BP795" s="6"/>
      <c r="BQ795" s="6"/>
      <c r="BR795" s="6"/>
      <c r="BS795" s="6"/>
      <c r="BT795" s="6"/>
      <c r="BU795" s="6"/>
      <c r="BV795" s="6"/>
    </row>
    <row r="796" spans="13:74" ht="12.75" customHeight="1">
      <c r="M796" s="6"/>
      <c r="N796" s="6"/>
      <c r="O796" s="6"/>
      <c r="P796" s="6"/>
      <c r="Q796" s="6"/>
      <c r="R796" s="6"/>
      <c r="S796" s="6"/>
      <c r="T796" s="6"/>
      <c r="U796" s="6"/>
      <c r="V796" s="6"/>
      <c r="W796" s="6"/>
      <c r="X796" s="6"/>
      <c r="Y796" s="6"/>
      <c r="Z796" s="6"/>
      <c r="AA796" s="6"/>
      <c r="AB796" s="6"/>
      <c r="AC796" s="6"/>
      <c r="AD796" s="6"/>
      <c r="AE796" s="6"/>
      <c r="AF796" s="6"/>
      <c r="AG796" s="6"/>
      <c r="AH796" s="6"/>
      <c r="AI796" s="6"/>
      <c r="AJ796" s="6"/>
      <c r="AK796" s="6"/>
      <c r="AL796" s="6"/>
      <c r="AM796" s="6"/>
      <c r="AN796" s="6"/>
      <c r="AO796" s="6"/>
      <c r="AP796" s="6"/>
      <c r="AQ796" s="6"/>
      <c r="AR796" s="6"/>
      <c r="AS796" s="6"/>
      <c r="AT796" s="6"/>
      <c r="AU796" s="6"/>
      <c r="AV796" s="6"/>
      <c r="AW796" s="6"/>
      <c r="AX796" s="6"/>
      <c r="AY796" s="6"/>
      <c r="AZ796" s="6"/>
      <c r="BA796" s="6"/>
      <c r="BB796" s="6"/>
      <c r="BC796" s="6"/>
      <c r="BD796" s="6"/>
      <c r="BE796" s="6"/>
      <c r="BF796" s="6"/>
      <c r="BG796" s="6"/>
      <c r="BH796" s="6"/>
      <c r="BI796" s="6"/>
      <c r="BJ796" s="6"/>
      <c r="BK796" s="6"/>
      <c r="BL796" s="6"/>
      <c r="BM796" s="6"/>
      <c r="BN796" s="6"/>
      <c r="BO796" s="6"/>
      <c r="BP796" s="6"/>
      <c r="BQ796" s="6"/>
      <c r="BR796" s="6"/>
      <c r="BS796" s="6"/>
      <c r="BT796" s="6"/>
      <c r="BU796" s="6"/>
      <c r="BV796" s="6"/>
    </row>
    <row r="797" spans="13:74" ht="12.75" customHeight="1">
      <c r="M797" s="6"/>
      <c r="N797" s="6"/>
      <c r="O797" s="6"/>
      <c r="P797" s="6"/>
      <c r="Q797" s="6"/>
      <c r="R797" s="6"/>
      <c r="S797" s="6"/>
      <c r="T797" s="6"/>
      <c r="U797" s="6"/>
      <c r="V797" s="6"/>
      <c r="W797" s="6"/>
      <c r="X797" s="6"/>
      <c r="Y797" s="6"/>
      <c r="Z797" s="6"/>
      <c r="AA797" s="6"/>
      <c r="AB797" s="6"/>
      <c r="AC797" s="6"/>
      <c r="AD797" s="6"/>
      <c r="AE797" s="6"/>
      <c r="AF797" s="6"/>
      <c r="AG797" s="6"/>
      <c r="AH797" s="6"/>
      <c r="AI797" s="6"/>
      <c r="AJ797" s="6"/>
      <c r="AK797" s="6"/>
      <c r="AL797" s="6"/>
      <c r="AM797" s="6"/>
      <c r="AN797" s="6"/>
      <c r="AO797" s="6"/>
      <c r="AP797" s="6"/>
      <c r="AQ797" s="6"/>
      <c r="AR797" s="6"/>
      <c r="AS797" s="6"/>
      <c r="AT797" s="6"/>
      <c r="AU797" s="6"/>
      <c r="AV797" s="6"/>
      <c r="AW797" s="6"/>
      <c r="AX797" s="6"/>
      <c r="AY797" s="6"/>
      <c r="AZ797" s="6"/>
      <c r="BA797" s="6"/>
      <c r="BB797" s="6"/>
      <c r="BC797" s="6"/>
      <c r="BD797" s="6"/>
      <c r="BE797" s="6"/>
      <c r="BF797" s="6"/>
      <c r="BG797" s="6"/>
      <c r="BH797" s="6"/>
      <c r="BI797" s="6"/>
      <c r="BJ797" s="6"/>
      <c r="BK797" s="6"/>
      <c r="BL797" s="6"/>
      <c r="BM797" s="6"/>
      <c r="BN797" s="6"/>
      <c r="BO797" s="6"/>
      <c r="BP797" s="6"/>
      <c r="BQ797" s="6"/>
      <c r="BR797" s="6"/>
      <c r="BS797" s="6"/>
      <c r="BT797" s="6"/>
      <c r="BU797" s="6"/>
      <c r="BV797" s="6"/>
    </row>
    <row r="798" spans="13:74" ht="12.75" customHeight="1">
      <c r="M798" s="6"/>
      <c r="N798" s="6"/>
      <c r="O798" s="6"/>
      <c r="P798" s="6"/>
      <c r="Q798" s="6"/>
      <c r="R798" s="6"/>
      <c r="S798" s="6"/>
      <c r="T798" s="6"/>
      <c r="U798" s="6"/>
      <c r="V798" s="6"/>
      <c r="W798" s="6"/>
      <c r="X798" s="6"/>
      <c r="Y798" s="6"/>
      <c r="Z798" s="6"/>
      <c r="AA798" s="6"/>
      <c r="AB798" s="6"/>
      <c r="AC798" s="6"/>
      <c r="AD798" s="6"/>
      <c r="AE798" s="6"/>
      <c r="AF798" s="6"/>
      <c r="AG798" s="6"/>
      <c r="AH798" s="6"/>
      <c r="AI798" s="6"/>
      <c r="AJ798" s="6"/>
      <c r="AK798" s="6"/>
      <c r="AL798" s="6"/>
      <c r="AM798" s="6"/>
      <c r="AN798" s="6"/>
      <c r="AO798" s="6"/>
      <c r="AP798" s="6"/>
      <c r="AQ798" s="6"/>
      <c r="AR798" s="6"/>
      <c r="AS798" s="6"/>
      <c r="AT798" s="6"/>
      <c r="AU798" s="6"/>
      <c r="AV798" s="6"/>
      <c r="AW798" s="6"/>
      <c r="AX798" s="6"/>
      <c r="AY798" s="6"/>
      <c r="AZ798" s="6"/>
      <c r="BA798" s="6"/>
      <c r="BB798" s="6"/>
      <c r="BC798" s="6"/>
      <c r="BD798" s="6"/>
      <c r="BE798" s="6"/>
      <c r="BF798" s="6"/>
      <c r="BG798" s="6"/>
      <c r="BH798" s="6"/>
      <c r="BI798" s="6"/>
      <c r="BJ798" s="6"/>
      <c r="BK798" s="6"/>
      <c r="BL798" s="6"/>
      <c r="BM798" s="6"/>
      <c r="BN798" s="6"/>
      <c r="BO798" s="6"/>
      <c r="BP798" s="6"/>
      <c r="BQ798" s="6"/>
      <c r="BR798" s="6"/>
      <c r="BS798" s="6"/>
      <c r="BT798" s="6"/>
      <c r="BU798" s="6"/>
      <c r="BV798" s="6"/>
    </row>
    <row r="799" spans="13:74" ht="12.75" customHeight="1">
      <c r="M799" s="6"/>
      <c r="N799" s="6"/>
      <c r="O799" s="6"/>
      <c r="P799" s="6"/>
      <c r="Q799" s="6"/>
      <c r="R799" s="6"/>
      <c r="S799" s="6"/>
      <c r="T799" s="6"/>
      <c r="U799" s="6"/>
      <c r="V799" s="6"/>
      <c r="W799" s="6"/>
      <c r="X799" s="6"/>
      <c r="Y799" s="6"/>
      <c r="Z799" s="6"/>
      <c r="AA799" s="6"/>
      <c r="AB799" s="6"/>
      <c r="AC799" s="6"/>
      <c r="AD799" s="6"/>
      <c r="AE799" s="6"/>
      <c r="AF799" s="6"/>
      <c r="AG799" s="6"/>
      <c r="AH799" s="6"/>
      <c r="AI799" s="6"/>
      <c r="AJ799" s="6"/>
      <c r="AK799" s="6"/>
      <c r="AL799" s="6"/>
      <c r="AM799" s="6"/>
      <c r="AN799" s="6"/>
      <c r="AO799" s="6"/>
      <c r="AP799" s="6"/>
      <c r="AQ799" s="6"/>
      <c r="AR799" s="6"/>
      <c r="AS799" s="6"/>
      <c r="AT799" s="6"/>
      <c r="AU799" s="6"/>
      <c r="AV799" s="6"/>
      <c r="AW799" s="6"/>
      <c r="AX799" s="6"/>
      <c r="AY799" s="6"/>
      <c r="AZ799" s="6"/>
      <c r="BA799" s="6"/>
      <c r="BB799" s="6"/>
      <c r="BC799" s="6"/>
      <c r="BD799" s="6"/>
      <c r="BE799" s="6"/>
      <c r="BF799" s="6"/>
      <c r="BG799" s="6"/>
      <c r="BH799" s="6"/>
      <c r="BI799" s="6"/>
      <c r="BJ799" s="6"/>
      <c r="BK799" s="6"/>
      <c r="BL799" s="6"/>
      <c r="BM799" s="6"/>
      <c r="BN799" s="6"/>
      <c r="BO799" s="6"/>
      <c r="BP799" s="6"/>
      <c r="BQ799" s="6"/>
      <c r="BR799" s="6"/>
      <c r="BS799" s="6"/>
      <c r="BT799" s="6"/>
      <c r="BU799" s="6"/>
      <c r="BV799" s="6"/>
    </row>
    <row r="800" spans="13:74" ht="12.75" customHeight="1">
      <c r="M800" s="6"/>
      <c r="N800" s="6"/>
      <c r="O800" s="6"/>
      <c r="P800" s="6"/>
      <c r="Q800" s="6"/>
      <c r="R800" s="6"/>
      <c r="S800" s="6"/>
      <c r="T800" s="6"/>
      <c r="U800" s="6"/>
      <c r="V800" s="6"/>
      <c r="W800" s="6"/>
      <c r="X800" s="6"/>
      <c r="Y800" s="6"/>
      <c r="Z800" s="6"/>
      <c r="AA800" s="6"/>
      <c r="AB800" s="6"/>
      <c r="AC800" s="6"/>
      <c r="AD800" s="6"/>
      <c r="AE800" s="6"/>
      <c r="AF800" s="6"/>
      <c r="AG800" s="6"/>
      <c r="AH800" s="6"/>
      <c r="AI800" s="6"/>
      <c r="AJ800" s="6"/>
      <c r="AK800" s="6"/>
      <c r="AL800" s="6"/>
      <c r="AM800" s="6"/>
      <c r="AN800" s="6"/>
      <c r="AO800" s="6"/>
      <c r="AP800" s="6"/>
      <c r="AQ800" s="6"/>
      <c r="AR800" s="6"/>
      <c r="AS800" s="6"/>
      <c r="AT800" s="6"/>
      <c r="AU800" s="6"/>
      <c r="AV800" s="6"/>
      <c r="AW800" s="6"/>
      <c r="AX800" s="6"/>
      <c r="AY800" s="6"/>
      <c r="AZ800" s="6"/>
      <c r="BA800" s="6"/>
      <c r="BB800" s="6"/>
      <c r="BC800" s="6"/>
      <c r="BD800" s="6"/>
      <c r="BE800" s="6"/>
      <c r="BF800" s="6"/>
      <c r="BG800" s="6"/>
      <c r="BH800" s="6"/>
      <c r="BI800" s="6"/>
      <c r="BJ800" s="6"/>
      <c r="BK800" s="6"/>
      <c r="BL800" s="6"/>
      <c r="BM800" s="6"/>
      <c r="BN800" s="6"/>
      <c r="BO800" s="6"/>
      <c r="BP800" s="6"/>
      <c r="BQ800" s="6"/>
      <c r="BR800" s="6"/>
      <c r="BS800" s="6"/>
      <c r="BT800" s="6"/>
      <c r="BU800" s="6"/>
      <c r="BV800" s="6"/>
    </row>
    <row r="801" spans="13:74" ht="12.75" customHeight="1">
      <c r="M801" s="6"/>
      <c r="N801" s="6"/>
      <c r="O801" s="6"/>
      <c r="P801" s="6"/>
      <c r="Q801" s="6"/>
      <c r="R801" s="6"/>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6"/>
      <c r="AR801" s="6"/>
      <c r="AS801" s="6"/>
      <c r="AT801" s="6"/>
      <c r="AU801" s="6"/>
      <c r="AV801" s="6"/>
      <c r="AW801" s="6"/>
      <c r="AX801" s="6"/>
      <c r="AY801" s="6"/>
      <c r="AZ801" s="6"/>
      <c r="BA801" s="6"/>
      <c r="BB801" s="6"/>
      <c r="BC801" s="6"/>
      <c r="BD801" s="6"/>
      <c r="BE801" s="6"/>
      <c r="BF801" s="6"/>
      <c r="BG801" s="6"/>
      <c r="BH801" s="6"/>
      <c r="BI801" s="6"/>
      <c r="BJ801" s="6"/>
      <c r="BK801" s="6"/>
      <c r="BL801" s="6"/>
      <c r="BM801" s="6"/>
      <c r="BN801" s="6"/>
      <c r="BO801" s="6"/>
      <c r="BP801" s="6"/>
      <c r="BQ801" s="6"/>
      <c r="BR801" s="6"/>
      <c r="BS801" s="6"/>
      <c r="BT801" s="6"/>
      <c r="BU801" s="6"/>
      <c r="BV801" s="6"/>
    </row>
    <row r="802" spans="13:74" ht="12.75" customHeight="1">
      <c r="M802" s="6"/>
      <c r="N802" s="6"/>
      <c r="O802" s="6"/>
      <c r="P802" s="6"/>
      <c r="Q802" s="6"/>
      <c r="R802" s="6"/>
      <c r="S802" s="6"/>
      <c r="T802" s="6"/>
      <c r="U802" s="6"/>
      <c r="V802" s="6"/>
      <c r="W802" s="6"/>
      <c r="X802" s="6"/>
      <c r="Y802" s="6"/>
      <c r="Z802" s="6"/>
      <c r="AA802" s="6"/>
      <c r="AB802" s="6"/>
      <c r="AC802" s="6"/>
      <c r="AD802" s="6"/>
      <c r="AE802" s="6"/>
      <c r="AF802" s="6"/>
      <c r="AG802" s="6"/>
      <c r="AH802" s="6"/>
      <c r="AI802" s="6"/>
      <c r="AJ802" s="6"/>
      <c r="AK802" s="6"/>
      <c r="AL802" s="6"/>
      <c r="AM802" s="6"/>
      <c r="AN802" s="6"/>
      <c r="AO802" s="6"/>
      <c r="AP802" s="6"/>
      <c r="AQ802" s="6"/>
      <c r="AR802" s="6"/>
      <c r="AS802" s="6"/>
      <c r="AT802" s="6"/>
      <c r="AU802" s="6"/>
      <c r="AV802" s="6"/>
      <c r="AW802" s="6"/>
      <c r="AX802" s="6"/>
      <c r="AY802" s="6"/>
      <c r="AZ802" s="6"/>
      <c r="BA802" s="6"/>
      <c r="BB802" s="6"/>
      <c r="BC802" s="6"/>
      <c r="BD802" s="6"/>
      <c r="BE802" s="6"/>
      <c r="BF802" s="6"/>
      <c r="BG802" s="6"/>
      <c r="BH802" s="6"/>
      <c r="BI802" s="6"/>
      <c r="BJ802" s="6"/>
      <c r="BK802" s="6"/>
      <c r="BL802" s="6"/>
      <c r="BM802" s="6"/>
      <c r="BN802" s="6"/>
      <c r="BO802" s="6"/>
      <c r="BP802" s="6"/>
      <c r="BQ802" s="6"/>
      <c r="BR802" s="6"/>
      <c r="BS802" s="6"/>
      <c r="BT802" s="6"/>
      <c r="BU802" s="6"/>
      <c r="BV802" s="6"/>
    </row>
    <row r="803" spans="13:74" ht="12.75" customHeight="1">
      <c r="M803" s="6"/>
      <c r="N803" s="6"/>
      <c r="O803" s="6"/>
      <c r="P803" s="6"/>
      <c r="Q803" s="6"/>
      <c r="R803" s="6"/>
      <c r="S803" s="6"/>
      <c r="T803" s="6"/>
      <c r="U803" s="6"/>
      <c r="V803" s="6"/>
      <c r="W803" s="6"/>
      <c r="X803" s="6"/>
      <c r="Y803" s="6"/>
      <c r="Z803" s="6"/>
      <c r="AA803" s="6"/>
      <c r="AB803" s="6"/>
      <c r="AC803" s="6"/>
      <c r="AD803" s="6"/>
      <c r="AE803" s="6"/>
      <c r="AF803" s="6"/>
      <c r="AG803" s="6"/>
      <c r="AH803" s="6"/>
      <c r="AI803" s="6"/>
      <c r="AJ803" s="6"/>
      <c r="AK803" s="6"/>
      <c r="AL803" s="6"/>
      <c r="AM803" s="6"/>
      <c r="AN803" s="6"/>
      <c r="AO803" s="6"/>
      <c r="AP803" s="6"/>
      <c r="AQ803" s="6"/>
      <c r="AR803" s="6"/>
      <c r="AS803" s="6"/>
      <c r="AT803" s="6"/>
      <c r="AU803" s="6"/>
      <c r="AV803" s="6"/>
      <c r="AW803" s="6"/>
      <c r="AX803" s="6"/>
      <c r="AY803" s="6"/>
      <c r="AZ803" s="6"/>
      <c r="BA803" s="6"/>
      <c r="BB803" s="6"/>
      <c r="BC803" s="6"/>
      <c r="BD803" s="6"/>
      <c r="BE803" s="6"/>
      <c r="BF803" s="6"/>
      <c r="BG803" s="6"/>
      <c r="BH803" s="6"/>
      <c r="BI803" s="6"/>
      <c r="BJ803" s="6"/>
      <c r="BK803" s="6"/>
      <c r="BL803" s="6"/>
      <c r="BM803" s="6"/>
      <c r="BN803" s="6"/>
      <c r="BO803" s="6"/>
      <c r="BP803" s="6"/>
      <c r="BQ803" s="6"/>
      <c r="BR803" s="6"/>
      <c r="BS803" s="6"/>
      <c r="BT803" s="6"/>
      <c r="BU803" s="6"/>
      <c r="BV803" s="6"/>
    </row>
    <row r="804" spans="13:74" ht="12.75" customHeight="1">
      <c r="M804" s="6"/>
      <c r="N804" s="6"/>
      <c r="O804" s="6"/>
      <c r="P804" s="6"/>
      <c r="Q804" s="6"/>
      <c r="R804" s="6"/>
      <c r="S804" s="6"/>
      <c r="T804" s="6"/>
      <c r="U804" s="6"/>
      <c r="V804" s="6"/>
      <c r="W804" s="6"/>
      <c r="X804" s="6"/>
      <c r="Y804" s="6"/>
      <c r="Z804" s="6"/>
      <c r="AA804" s="6"/>
      <c r="AB804" s="6"/>
      <c r="AC804" s="6"/>
      <c r="AD804" s="6"/>
      <c r="AE804" s="6"/>
      <c r="AF804" s="6"/>
      <c r="AG804" s="6"/>
      <c r="AH804" s="6"/>
      <c r="AI804" s="6"/>
      <c r="AJ804" s="6"/>
      <c r="AK804" s="6"/>
      <c r="AL804" s="6"/>
      <c r="AM804" s="6"/>
      <c r="AN804" s="6"/>
      <c r="AO804" s="6"/>
      <c r="AP804" s="6"/>
      <c r="AQ804" s="6"/>
      <c r="AR804" s="6"/>
      <c r="AS804" s="6"/>
      <c r="AT804" s="6"/>
      <c r="AU804" s="6"/>
      <c r="AV804" s="6"/>
      <c r="AW804" s="6"/>
      <c r="AX804" s="6"/>
      <c r="AY804" s="6"/>
      <c r="AZ804" s="6"/>
      <c r="BA804" s="6"/>
      <c r="BB804" s="6"/>
      <c r="BC804" s="6"/>
      <c r="BD804" s="6"/>
      <c r="BE804" s="6"/>
      <c r="BF804" s="6"/>
      <c r="BG804" s="6"/>
      <c r="BH804" s="6"/>
      <c r="BI804" s="6"/>
      <c r="BJ804" s="6"/>
      <c r="BK804" s="6"/>
      <c r="BL804" s="6"/>
      <c r="BM804" s="6"/>
      <c r="BN804" s="6"/>
      <c r="BO804" s="6"/>
      <c r="BP804" s="6"/>
      <c r="BQ804" s="6"/>
      <c r="BR804" s="6"/>
      <c r="BS804" s="6"/>
      <c r="BT804" s="6"/>
      <c r="BU804" s="6"/>
      <c r="BV804" s="6"/>
    </row>
    <row r="805" spans="13:74" ht="12.75" customHeight="1">
      <c r="M805" s="6"/>
      <c r="N805" s="6"/>
      <c r="O805" s="6"/>
      <c r="P805" s="6"/>
      <c r="Q805" s="6"/>
      <c r="R805" s="6"/>
      <c r="S805" s="6"/>
      <c r="T805" s="6"/>
      <c r="U805" s="6"/>
      <c r="V805" s="6"/>
      <c r="W805" s="6"/>
      <c r="X805" s="6"/>
      <c r="Y805" s="6"/>
      <c r="Z805" s="6"/>
      <c r="AA805" s="6"/>
      <c r="AB805" s="6"/>
      <c r="AC805" s="6"/>
      <c r="AD805" s="6"/>
      <c r="AE805" s="6"/>
      <c r="AF805" s="6"/>
      <c r="AG805" s="6"/>
      <c r="AH805" s="6"/>
      <c r="AI805" s="6"/>
      <c r="AJ805" s="6"/>
      <c r="AK805" s="6"/>
      <c r="AL805" s="6"/>
      <c r="AM805" s="6"/>
      <c r="AN805" s="6"/>
      <c r="AO805" s="6"/>
      <c r="AP805" s="6"/>
      <c r="AQ805" s="6"/>
      <c r="AR805" s="6"/>
      <c r="AS805" s="6"/>
      <c r="AT805" s="6"/>
      <c r="AU805" s="6"/>
      <c r="AV805" s="6"/>
      <c r="AW805" s="6"/>
      <c r="AX805" s="6"/>
      <c r="AY805" s="6"/>
      <c r="AZ805" s="6"/>
      <c r="BA805" s="6"/>
      <c r="BB805" s="6"/>
      <c r="BC805" s="6"/>
      <c r="BD805" s="6"/>
      <c r="BE805" s="6"/>
      <c r="BF805" s="6"/>
      <c r="BG805" s="6"/>
      <c r="BH805" s="6"/>
      <c r="BI805" s="6"/>
      <c r="BJ805" s="6"/>
      <c r="BK805" s="6"/>
      <c r="BL805" s="6"/>
      <c r="BM805" s="6"/>
      <c r="BN805" s="6"/>
      <c r="BO805" s="6"/>
      <c r="BP805" s="6"/>
      <c r="BQ805" s="6"/>
      <c r="BR805" s="6"/>
      <c r="BS805" s="6"/>
      <c r="BT805" s="6"/>
      <c r="BU805" s="6"/>
      <c r="BV805" s="6"/>
    </row>
    <row r="806" spans="13:74" ht="12.75" customHeight="1">
      <c r="M806" s="6"/>
      <c r="N806" s="6"/>
      <c r="O806" s="6"/>
      <c r="P806" s="6"/>
      <c r="Q806" s="6"/>
      <c r="R806" s="6"/>
      <c r="S806" s="6"/>
      <c r="T806" s="6"/>
      <c r="U806" s="6"/>
      <c r="V806" s="6"/>
      <c r="W806" s="6"/>
      <c r="X806" s="6"/>
      <c r="Y806" s="6"/>
      <c r="Z806" s="6"/>
      <c r="AA806" s="6"/>
      <c r="AB806" s="6"/>
      <c r="AC806" s="6"/>
      <c r="AD806" s="6"/>
      <c r="AE806" s="6"/>
      <c r="AF806" s="6"/>
      <c r="AG806" s="6"/>
      <c r="AH806" s="6"/>
      <c r="AI806" s="6"/>
      <c r="AJ806" s="6"/>
      <c r="AK806" s="6"/>
      <c r="AL806" s="6"/>
      <c r="AM806" s="6"/>
      <c r="AN806" s="6"/>
      <c r="AO806" s="6"/>
      <c r="AP806" s="6"/>
      <c r="AQ806" s="6"/>
      <c r="AR806" s="6"/>
      <c r="AS806" s="6"/>
      <c r="AT806" s="6"/>
      <c r="AU806" s="6"/>
      <c r="AV806" s="6"/>
      <c r="AW806" s="6"/>
      <c r="AX806" s="6"/>
      <c r="AY806" s="6"/>
      <c r="AZ806" s="6"/>
      <c r="BA806" s="6"/>
      <c r="BB806" s="6"/>
      <c r="BC806" s="6"/>
      <c r="BD806" s="6"/>
      <c r="BE806" s="6"/>
      <c r="BF806" s="6"/>
      <c r="BG806" s="6"/>
      <c r="BH806" s="6"/>
      <c r="BI806" s="6"/>
      <c r="BJ806" s="6"/>
      <c r="BK806" s="6"/>
      <c r="BL806" s="6"/>
      <c r="BM806" s="6"/>
      <c r="BN806" s="6"/>
      <c r="BO806" s="6"/>
      <c r="BP806" s="6"/>
      <c r="BQ806" s="6"/>
      <c r="BR806" s="6"/>
      <c r="BS806" s="6"/>
      <c r="BT806" s="6"/>
      <c r="BU806" s="6"/>
      <c r="BV806" s="6"/>
    </row>
    <row r="807" spans="13:74" ht="12.75" customHeight="1">
      <c r="M807" s="6"/>
      <c r="N807" s="6"/>
      <c r="O807" s="6"/>
      <c r="P807" s="6"/>
      <c r="Q807" s="6"/>
      <c r="R807" s="6"/>
      <c r="S807" s="6"/>
      <c r="T807" s="6"/>
      <c r="U807" s="6"/>
      <c r="V807" s="6"/>
      <c r="W807" s="6"/>
      <c r="X807" s="6"/>
      <c r="Y807" s="6"/>
      <c r="Z807" s="6"/>
      <c r="AA807" s="6"/>
      <c r="AB807" s="6"/>
      <c r="AC807" s="6"/>
      <c r="AD807" s="6"/>
      <c r="AE807" s="6"/>
      <c r="AF807" s="6"/>
      <c r="AG807" s="6"/>
      <c r="AH807" s="6"/>
      <c r="AI807" s="6"/>
      <c r="AJ807" s="6"/>
      <c r="AK807" s="6"/>
      <c r="AL807" s="6"/>
      <c r="AM807" s="6"/>
      <c r="AN807" s="6"/>
      <c r="AO807" s="6"/>
      <c r="AP807" s="6"/>
      <c r="AQ807" s="6"/>
      <c r="AR807" s="6"/>
      <c r="AS807" s="6"/>
      <c r="AT807" s="6"/>
      <c r="AU807" s="6"/>
      <c r="AV807" s="6"/>
      <c r="AW807" s="6"/>
      <c r="AX807" s="6"/>
      <c r="AY807" s="6"/>
      <c r="AZ807" s="6"/>
      <c r="BA807" s="6"/>
      <c r="BB807" s="6"/>
      <c r="BC807" s="6"/>
      <c r="BD807" s="6"/>
      <c r="BE807" s="6"/>
      <c r="BF807" s="6"/>
      <c r="BG807" s="6"/>
      <c r="BH807" s="6"/>
      <c r="BI807" s="6"/>
      <c r="BJ807" s="6"/>
      <c r="BK807" s="6"/>
      <c r="BL807" s="6"/>
      <c r="BM807" s="6"/>
      <c r="BN807" s="6"/>
      <c r="BO807" s="6"/>
      <c r="BP807" s="6"/>
      <c r="BQ807" s="6"/>
      <c r="BR807" s="6"/>
      <c r="BS807" s="6"/>
      <c r="BT807" s="6"/>
      <c r="BU807" s="6"/>
      <c r="BV807" s="6"/>
    </row>
    <row r="808" spans="13:74" ht="12.75" customHeight="1">
      <c r="M808" s="6"/>
      <c r="N808" s="6"/>
      <c r="O808" s="6"/>
      <c r="P808" s="6"/>
      <c r="Q808" s="6"/>
      <c r="R808" s="6"/>
      <c r="S808" s="6"/>
      <c r="T808" s="6"/>
      <c r="U808" s="6"/>
      <c r="V808" s="6"/>
      <c r="W808" s="6"/>
      <c r="X808" s="6"/>
      <c r="Y808" s="6"/>
      <c r="Z808" s="6"/>
      <c r="AA808" s="6"/>
      <c r="AB808" s="6"/>
      <c r="AC808" s="6"/>
      <c r="AD808" s="6"/>
      <c r="AE808" s="6"/>
      <c r="AF808" s="6"/>
      <c r="AG808" s="6"/>
      <c r="AH808" s="6"/>
      <c r="AI808" s="6"/>
      <c r="AJ808" s="6"/>
      <c r="AK808" s="6"/>
      <c r="AL808" s="6"/>
      <c r="AM808" s="6"/>
      <c r="AN808" s="6"/>
      <c r="AO808" s="6"/>
      <c r="AP808" s="6"/>
      <c r="AQ808" s="6"/>
      <c r="AR808" s="6"/>
      <c r="AS808" s="6"/>
      <c r="AT808" s="6"/>
      <c r="AU808" s="6"/>
      <c r="AV808" s="6"/>
      <c r="AW808" s="6"/>
      <c r="AX808" s="6"/>
      <c r="AY808" s="6"/>
      <c r="AZ808" s="6"/>
      <c r="BA808" s="6"/>
      <c r="BB808" s="6"/>
      <c r="BC808" s="6"/>
      <c r="BD808" s="6"/>
      <c r="BE808" s="6"/>
      <c r="BF808" s="6"/>
      <c r="BG808" s="6"/>
      <c r="BH808" s="6"/>
      <c r="BI808" s="6"/>
      <c r="BJ808" s="6"/>
      <c r="BK808" s="6"/>
      <c r="BL808" s="6"/>
      <c r="BM808" s="6"/>
      <c r="BN808" s="6"/>
      <c r="BO808" s="6"/>
      <c r="BP808" s="6"/>
      <c r="BQ808" s="6"/>
      <c r="BR808" s="6"/>
      <c r="BS808" s="6"/>
      <c r="BT808" s="6"/>
      <c r="BU808" s="6"/>
      <c r="BV808" s="6"/>
    </row>
    <row r="809" spans="13:74" ht="12.75" customHeight="1">
      <c r="M809" s="6"/>
      <c r="N809" s="6"/>
      <c r="O809" s="6"/>
      <c r="P809" s="6"/>
      <c r="Q809" s="6"/>
      <c r="R809" s="6"/>
      <c r="S809" s="6"/>
      <c r="T809" s="6"/>
      <c r="U809" s="6"/>
      <c r="V809" s="6"/>
      <c r="W809" s="6"/>
      <c r="X809" s="6"/>
      <c r="Y809" s="6"/>
      <c r="Z809" s="6"/>
      <c r="AA809" s="6"/>
      <c r="AB809" s="6"/>
      <c r="AC809" s="6"/>
      <c r="AD809" s="6"/>
      <c r="AE809" s="6"/>
      <c r="AF809" s="6"/>
      <c r="AG809" s="6"/>
      <c r="AH809" s="6"/>
      <c r="AI809" s="6"/>
      <c r="AJ809" s="6"/>
      <c r="AK809" s="6"/>
      <c r="AL809" s="6"/>
      <c r="AM809" s="6"/>
      <c r="AN809" s="6"/>
      <c r="AO809" s="6"/>
      <c r="AP809" s="6"/>
      <c r="AQ809" s="6"/>
      <c r="AR809" s="6"/>
      <c r="AS809" s="6"/>
      <c r="AT809" s="6"/>
      <c r="AU809" s="6"/>
      <c r="AV809" s="6"/>
      <c r="AW809" s="6"/>
      <c r="AX809" s="6"/>
      <c r="AY809" s="6"/>
      <c r="AZ809" s="6"/>
      <c r="BA809" s="6"/>
      <c r="BB809" s="6"/>
      <c r="BC809" s="6"/>
      <c r="BD809" s="6"/>
      <c r="BE809" s="6"/>
      <c r="BF809" s="6"/>
      <c r="BG809" s="6"/>
      <c r="BH809" s="6"/>
      <c r="BI809" s="6"/>
      <c r="BJ809" s="6"/>
      <c r="BK809" s="6"/>
      <c r="BL809" s="6"/>
      <c r="BM809" s="6"/>
      <c r="BN809" s="6"/>
      <c r="BO809" s="6"/>
      <c r="BP809" s="6"/>
      <c r="BQ809" s="6"/>
      <c r="BR809" s="6"/>
      <c r="BS809" s="6"/>
      <c r="BT809" s="6"/>
      <c r="BU809" s="6"/>
      <c r="BV809" s="6"/>
    </row>
    <row r="810" spans="13:74" ht="12.75" customHeight="1">
      <c r="M810" s="6"/>
      <c r="N810" s="6"/>
      <c r="O810" s="6"/>
      <c r="P810" s="6"/>
      <c r="Q810" s="6"/>
      <c r="R810" s="6"/>
      <c r="S810" s="6"/>
      <c r="T810" s="6"/>
      <c r="U810" s="6"/>
      <c r="V810" s="6"/>
      <c r="W810" s="6"/>
      <c r="X810" s="6"/>
      <c r="Y810" s="6"/>
      <c r="Z810" s="6"/>
      <c r="AA810" s="6"/>
      <c r="AB810" s="6"/>
      <c r="AC810" s="6"/>
      <c r="AD810" s="6"/>
      <c r="AE810" s="6"/>
      <c r="AF810" s="6"/>
      <c r="AG810" s="6"/>
      <c r="AH810" s="6"/>
      <c r="AI810" s="6"/>
      <c r="AJ810" s="6"/>
      <c r="AK810" s="6"/>
      <c r="AL810" s="6"/>
      <c r="AM810" s="6"/>
      <c r="AN810" s="6"/>
      <c r="AO810" s="6"/>
      <c r="AP810" s="6"/>
      <c r="AQ810" s="6"/>
      <c r="AR810" s="6"/>
      <c r="AS810" s="6"/>
      <c r="AT810" s="6"/>
      <c r="AU810" s="6"/>
      <c r="AV810" s="6"/>
      <c r="AW810" s="6"/>
      <c r="AX810" s="6"/>
      <c r="AY810" s="6"/>
      <c r="AZ810" s="6"/>
      <c r="BA810" s="6"/>
      <c r="BB810" s="6"/>
      <c r="BC810" s="6"/>
      <c r="BD810" s="6"/>
      <c r="BE810" s="6"/>
      <c r="BF810" s="6"/>
      <c r="BG810" s="6"/>
      <c r="BH810" s="6"/>
      <c r="BI810" s="6"/>
      <c r="BJ810" s="6"/>
      <c r="BK810" s="6"/>
      <c r="BL810" s="6"/>
      <c r="BM810" s="6"/>
      <c r="BN810" s="6"/>
      <c r="BO810" s="6"/>
      <c r="BP810" s="6"/>
      <c r="BQ810" s="6"/>
      <c r="BR810" s="6"/>
      <c r="BS810" s="6"/>
      <c r="BT810" s="6"/>
      <c r="BU810" s="6"/>
      <c r="BV810" s="6"/>
    </row>
    <row r="811" spans="13:74" ht="12.75" customHeight="1">
      <c r="M811" s="6"/>
      <c r="N811" s="6"/>
      <c r="O811" s="6"/>
      <c r="P811" s="6"/>
      <c r="Q811" s="6"/>
      <c r="R811" s="6"/>
      <c r="S811" s="6"/>
      <c r="T811" s="6"/>
      <c r="U811" s="6"/>
      <c r="V811" s="6"/>
      <c r="W811" s="6"/>
      <c r="X811" s="6"/>
      <c r="Y811" s="6"/>
      <c r="Z811" s="6"/>
      <c r="AA811" s="6"/>
      <c r="AB811" s="6"/>
      <c r="AC811" s="6"/>
      <c r="AD811" s="6"/>
      <c r="AE811" s="6"/>
      <c r="AF811" s="6"/>
      <c r="AG811" s="6"/>
      <c r="AH811" s="6"/>
      <c r="AI811" s="6"/>
      <c r="AJ811" s="6"/>
      <c r="AK811" s="6"/>
      <c r="AL811" s="6"/>
      <c r="AM811" s="6"/>
      <c r="AN811" s="6"/>
      <c r="AO811" s="6"/>
      <c r="AP811" s="6"/>
      <c r="AQ811" s="6"/>
      <c r="AR811" s="6"/>
      <c r="AS811" s="6"/>
      <c r="AT811" s="6"/>
      <c r="AU811" s="6"/>
      <c r="AV811" s="6"/>
      <c r="AW811" s="6"/>
      <c r="AX811" s="6"/>
      <c r="AY811" s="6"/>
      <c r="AZ811" s="6"/>
      <c r="BA811" s="6"/>
      <c r="BB811" s="6"/>
      <c r="BC811" s="6"/>
      <c r="BD811" s="6"/>
      <c r="BE811" s="6"/>
      <c r="BF811" s="6"/>
      <c r="BG811" s="6"/>
      <c r="BH811" s="6"/>
      <c r="BI811" s="6"/>
      <c r="BJ811" s="6"/>
      <c r="BK811" s="6"/>
      <c r="BL811" s="6"/>
      <c r="BM811" s="6"/>
      <c r="BN811" s="6"/>
      <c r="BO811" s="6"/>
      <c r="BP811" s="6"/>
      <c r="BQ811" s="6"/>
      <c r="BR811" s="6"/>
      <c r="BS811" s="6"/>
      <c r="BT811" s="6"/>
      <c r="BU811" s="6"/>
      <c r="BV811" s="6"/>
    </row>
    <row r="812" spans="13:74" ht="12.75" customHeight="1">
      <c r="M812" s="6"/>
      <c r="N812" s="6"/>
      <c r="O812" s="6"/>
      <c r="P812" s="6"/>
      <c r="Q812" s="6"/>
      <c r="R812" s="6"/>
      <c r="S812" s="6"/>
      <c r="T812" s="6"/>
      <c r="U812" s="6"/>
      <c r="V812" s="6"/>
      <c r="W812" s="6"/>
      <c r="X812" s="6"/>
      <c r="Y812" s="6"/>
      <c r="Z812" s="6"/>
      <c r="AA812" s="6"/>
      <c r="AB812" s="6"/>
      <c r="AC812" s="6"/>
      <c r="AD812" s="6"/>
      <c r="AE812" s="6"/>
      <c r="AF812" s="6"/>
      <c r="AG812" s="6"/>
      <c r="AH812" s="6"/>
      <c r="AI812" s="6"/>
      <c r="AJ812" s="6"/>
      <c r="AK812" s="6"/>
      <c r="AL812" s="6"/>
      <c r="AM812" s="6"/>
      <c r="AN812" s="6"/>
      <c r="AO812" s="6"/>
      <c r="AP812" s="6"/>
      <c r="AQ812" s="6"/>
      <c r="AR812" s="6"/>
      <c r="AS812" s="6"/>
      <c r="AT812" s="6"/>
      <c r="AU812" s="6"/>
      <c r="AV812" s="6"/>
      <c r="AW812" s="6"/>
      <c r="AX812" s="6"/>
      <c r="AY812" s="6"/>
      <c r="AZ812" s="6"/>
      <c r="BA812" s="6"/>
      <c r="BB812" s="6"/>
      <c r="BC812" s="6"/>
      <c r="BD812" s="6"/>
      <c r="BE812" s="6"/>
      <c r="BF812" s="6"/>
      <c r="BG812" s="6"/>
      <c r="BH812" s="6"/>
      <c r="BI812" s="6"/>
      <c r="BJ812" s="6"/>
      <c r="BK812" s="6"/>
      <c r="BL812" s="6"/>
      <c r="BM812" s="6"/>
      <c r="BN812" s="6"/>
      <c r="BO812" s="6"/>
      <c r="BP812" s="6"/>
      <c r="BQ812" s="6"/>
      <c r="BR812" s="6"/>
      <c r="BS812" s="6"/>
      <c r="BT812" s="6"/>
      <c r="BU812" s="6"/>
      <c r="BV812" s="6"/>
    </row>
    <row r="813" spans="13:74" ht="12.75" customHeight="1">
      <c r="M813" s="6"/>
      <c r="N813" s="6"/>
      <c r="O813" s="6"/>
      <c r="P813" s="6"/>
      <c r="Q813" s="6"/>
      <c r="R813" s="6"/>
      <c r="S813" s="6"/>
      <c r="T813" s="6"/>
      <c r="U813" s="6"/>
      <c r="V813" s="6"/>
      <c r="W813" s="6"/>
      <c r="X813" s="6"/>
      <c r="Y813" s="6"/>
      <c r="Z813" s="6"/>
      <c r="AA813" s="6"/>
      <c r="AB813" s="6"/>
      <c r="AC813" s="6"/>
      <c r="AD813" s="6"/>
      <c r="AE813" s="6"/>
      <c r="AF813" s="6"/>
      <c r="AG813" s="6"/>
      <c r="AH813" s="6"/>
      <c r="AI813" s="6"/>
      <c r="AJ813" s="6"/>
      <c r="AK813" s="6"/>
      <c r="AL813" s="6"/>
      <c r="AM813" s="6"/>
      <c r="AN813" s="6"/>
      <c r="AO813" s="6"/>
      <c r="AP813" s="6"/>
      <c r="AQ813" s="6"/>
      <c r="AR813" s="6"/>
      <c r="AS813" s="6"/>
      <c r="AT813" s="6"/>
      <c r="AU813" s="6"/>
      <c r="AV813" s="6"/>
      <c r="AW813" s="6"/>
      <c r="AX813" s="6"/>
      <c r="AY813" s="6"/>
      <c r="AZ813" s="6"/>
      <c r="BA813" s="6"/>
      <c r="BB813" s="6"/>
      <c r="BC813" s="6"/>
      <c r="BD813" s="6"/>
      <c r="BE813" s="6"/>
      <c r="BF813" s="6"/>
      <c r="BG813" s="6"/>
      <c r="BH813" s="6"/>
      <c r="BI813" s="6"/>
      <c r="BJ813" s="6"/>
      <c r="BK813" s="6"/>
      <c r="BL813" s="6"/>
      <c r="BM813" s="6"/>
      <c r="BN813" s="6"/>
      <c r="BO813" s="6"/>
      <c r="BP813" s="6"/>
      <c r="BQ813" s="6"/>
      <c r="BR813" s="6"/>
      <c r="BS813" s="6"/>
      <c r="BT813" s="6"/>
      <c r="BU813" s="6"/>
      <c r="BV813" s="6"/>
    </row>
    <row r="814" spans="13:74" ht="12.75" customHeight="1">
      <c r="M814" s="6"/>
      <c r="N814" s="6"/>
      <c r="O814" s="6"/>
      <c r="P814" s="6"/>
      <c r="Q814" s="6"/>
      <c r="R814" s="6"/>
      <c r="S814" s="6"/>
      <c r="T814" s="6"/>
      <c r="U814" s="6"/>
      <c r="V814" s="6"/>
      <c r="W814" s="6"/>
      <c r="X814" s="6"/>
      <c r="Y814" s="6"/>
      <c r="Z814" s="6"/>
      <c r="AA814" s="6"/>
      <c r="AB814" s="6"/>
      <c r="AC814" s="6"/>
      <c r="AD814" s="6"/>
      <c r="AE814" s="6"/>
      <c r="AF814" s="6"/>
      <c r="AG814" s="6"/>
      <c r="AH814" s="6"/>
      <c r="AI814" s="6"/>
      <c r="AJ814" s="6"/>
      <c r="AK814" s="6"/>
      <c r="AL814" s="6"/>
      <c r="AM814" s="6"/>
      <c r="AN814" s="6"/>
      <c r="AO814" s="6"/>
      <c r="AP814" s="6"/>
      <c r="AQ814" s="6"/>
      <c r="AR814" s="6"/>
      <c r="AS814" s="6"/>
      <c r="AT814" s="6"/>
      <c r="AU814" s="6"/>
      <c r="AV814" s="6"/>
      <c r="AW814" s="6"/>
      <c r="AX814" s="6"/>
      <c r="AY814" s="6"/>
      <c r="AZ814" s="6"/>
      <c r="BA814" s="6"/>
      <c r="BB814" s="6"/>
      <c r="BC814" s="6"/>
      <c r="BD814" s="6"/>
      <c r="BE814" s="6"/>
      <c r="BF814" s="6"/>
      <c r="BG814" s="6"/>
      <c r="BH814" s="6"/>
      <c r="BI814" s="6"/>
      <c r="BJ814" s="6"/>
      <c r="BK814" s="6"/>
      <c r="BL814" s="6"/>
      <c r="BM814" s="6"/>
      <c r="BN814" s="6"/>
      <c r="BO814" s="6"/>
      <c r="BP814" s="6"/>
      <c r="BQ814" s="6"/>
      <c r="BR814" s="6"/>
      <c r="BS814" s="6"/>
      <c r="BT814" s="6"/>
      <c r="BU814" s="6"/>
      <c r="BV814" s="6"/>
    </row>
    <row r="815" spans="13:74" ht="12.75" customHeight="1">
      <c r="M815" s="6"/>
      <c r="N815" s="6"/>
      <c r="O815" s="6"/>
      <c r="P815" s="6"/>
      <c r="Q815" s="6"/>
      <c r="R815" s="6"/>
      <c r="S815" s="6"/>
      <c r="T815" s="6"/>
      <c r="U815" s="6"/>
      <c r="V815" s="6"/>
      <c r="W815" s="6"/>
      <c r="X815" s="6"/>
      <c r="Y815" s="6"/>
      <c r="Z815" s="6"/>
      <c r="AA815" s="6"/>
      <c r="AB815" s="6"/>
      <c r="AC815" s="6"/>
      <c r="AD815" s="6"/>
      <c r="AE815" s="6"/>
      <c r="AF815" s="6"/>
      <c r="AG815" s="6"/>
      <c r="AH815" s="6"/>
      <c r="AI815" s="6"/>
      <c r="AJ815" s="6"/>
      <c r="AK815" s="6"/>
      <c r="AL815" s="6"/>
      <c r="AM815" s="6"/>
      <c r="AN815" s="6"/>
      <c r="AO815" s="6"/>
      <c r="AP815" s="6"/>
      <c r="AQ815" s="6"/>
      <c r="AR815" s="6"/>
      <c r="AS815" s="6"/>
      <c r="AT815" s="6"/>
      <c r="AU815" s="6"/>
      <c r="AV815" s="6"/>
      <c r="AW815" s="6"/>
      <c r="AX815" s="6"/>
      <c r="AY815" s="6"/>
      <c r="AZ815" s="6"/>
      <c r="BA815" s="6"/>
      <c r="BB815" s="6"/>
      <c r="BC815" s="6"/>
      <c r="BD815" s="6"/>
      <c r="BE815" s="6"/>
      <c r="BF815" s="6"/>
      <c r="BG815" s="6"/>
      <c r="BH815" s="6"/>
      <c r="BI815" s="6"/>
      <c r="BJ815" s="6"/>
      <c r="BK815" s="6"/>
      <c r="BL815" s="6"/>
      <c r="BM815" s="6"/>
      <c r="BN815" s="6"/>
      <c r="BO815" s="6"/>
      <c r="BP815" s="6"/>
      <c r="BQ815" s="6"/>
      <c r="BR815" s="6"/>
      <c r="BS815" s="6"/>
      <c r="BT815" s="6"/>
      <c r="BU815" s="6"/>
      <c r="BV815" s="6"/>
    </row>
    <row r="816" spans="13:74" ht="12.75" customHeight="1">
      <c r="M816" s="6"/>
      <c r="N816" s="6"/>
      <c r="O816" s="6"/>
      <c r="P816" s="6"/>
      <c r="Q816" s="6"/>
      <c r="R816" s="6"/>
      <c r="S816" s="6"/>
      <c r="T816" s="6"/>
      <c r="U816" s="6"/>
      <c r="V816" s="6"/>
      <c r="W816" s="6"/>
      <c r="X816" s="6"/>
      <c r="Y816" s="6"/>
      <c r="Z816" s="6"/>
      <c r="AA816" s="6"/>
      <c r="AB816" s="6"/>
      <c r="AC816" s="6"/>
      <c r="AD816" s="6"/>
      <c r="AE816" s="6"/>
      <c r="AF816" s="6"/>
      <c r="AG816" s="6"/>
      <c r="AH816" s="6"/>
      <c r="AI816" s="6"/>
      <c r="AJ816" s="6"/>
      <c r="AK816" s="6"/>
      <c r="AL816" s="6"/>
      <c r="AM816" s="6"/>
      <c r="AN816" s="6"/>
      <c r="AO816" s="6"/>
      <c r="AP816" s="6"/>
      <c r="AQ816" s="6"/>
      <c r="AR816" s="6"/>
      <c r="AS816" s="6"/>
      <c r="AT816" s="6"/>
      <c r="AU816" s="6"/>
      <c r="AV816" s="6"/>
      <c r="AW816" s="6"/>
      <c r="AX816" s="6"/>
      <c r="AY816" s="6"/>
      <c r="AZ816" s="6"/>
      <c r="BA816" s="6"/>
      <c r="BB816" s="6"/>
      <c r="BC816" s="6"/>
      <c r="BD816" s="6"/>
      <c r="BE816" s="6"/>
      <c r="BF816" s="6"/>
      <c r="BG816" s="6"/>
      <c r="BH816" s="6"/>
      <c r="BI816" s="6"/>
      <c r="BJ816" s="6"/>
      <c r="BK816" s="6"/>
      <c r="BL816" s="6"/>
      <c r="BM816" s="6"/>
      <c r="BN816" s="6"/>
      <c r="BO816" s="6"/>
      <c r="BP816" s="6"/>
      <c r="BQ816" s="6"/>
      <c r="BR816" s="6"/>
      <c r="BS816" s="6"/>
      <c r="BT816" s="6"/>
      <c r="BU816" s="6"/>
      <c r="BV816" s="6"/>
    </row>
    <row r="817" spans="13:74" ht="12.75" customHeight="1">
      <c r="M817" s="6"/>
      <c r="N817" s="6"/>
      <c r="O817" s="6"/>
      <c r="P817" s="6"/>
      <c r="Q817" s="6"/>
      <c r="R817" s="6"/>
      <c r="S817" s="6"/>
      <c r="T817" s="6"/>
      <c r="U817" s="6"/>
      <c r="V817" s="6"/>
      <c r="W817" s="6"/>
      <c r="X817" s="6"/>
      <c r="Y817" s="6"/>
      <c r="Z817" s="6"/>
      <c r="AA817" s="6"/>
      <c r="AB817" s="6"/>
      <c r="AC817" s="6"/>
      <c r="AD817" s="6"/>
      <c r="AE817" s="6"/>
      <c r="AF817" s="6"/>
      <c r="AG817" s="6"/>
      <c r="AH817" s="6"/>
      <c r="AI817" s="6"/>
      <c r="AJ817" s="6"/>
      <c r="AK817" s="6"/>
      <c r="AL817" s="6"/>
      <c r="AM817" s="6"/>
      <c r="AN817" s="6"/>
      <c r="AO817" s="6"/>
      <c r="AP817" s="6"/>
      <c r="AQ817" s="6"/>
      <c r="AR817" s="6"/>
      <c r="AS817" s="6"/>
      <c r="AT817" s="6"/>
      <c r="AU817" s="6"/>
      <c r="AV817" s="6"/>
      <c r="AW817" s="6"/>
      <c r="AX817" s="6"/>
      <c r="AY817" s="6"/>
      <c r="AZ817" s="6"/>
      <c r="BA817" s="6"/>
      <c r="BB817" s="6"/>
      <c r="BC817" s="6"/>
      <c r="BD817" s="6"/>
      <c r="BE817" s="6"/>
      <c r="BF817" s="6"/>
      <c r="BG817" s="6"/>
      <c r="BH817" s="6"/>
      <c r="BI817" s="6"/>
      <c r="BJ817" s="6"/>
      <c r="BK817" s="6"/>
      <c r="BL817" s="6"/>
      <c r="BM817" s="6"/>
      <c r="BN817" s="6"/>
      <c r="BO817" s="6"/>
      <c r="BP817" s="6"/>
      <c r="BQ817" s="6"/>
      <c r="BR817" s="6"/>
      <c r="BS817" s="6"/>
      <c r="BT817" s="6"/>
      <c r="BU817" s="6"/>
      <c r="BV817" s="6"/>
    </row>
    <row r="818" spans="13:74" ht="12.75" customHeight="1">
      <c r="M818" s="6"/>
      <c r="N818" s="6"/>
      <c r="O818" s="6"/>
      <c r="P818" s="6"/>
      <c r="Q818" s="6"/>
      <c r="R818" s="6"/>
      <c r="S818" s="6"/>
      <c r="T818" s="6"/>
      <c r="U818" s="6"/>
      <c r="V818" s="6"/>
      <c r="W818" s="6"/>
      <c r="X818" s="6"/>
      <c r="Y818" s="6"/>
      <c r="Z818" s="6"/>
      <c r="AA818" s="6"/>
      <c r="AB818" s="6"/>
      <c r="AC818" s="6"/>
      <c r="AD818" s="6"/>
      <c r="AE818" s="6"/>
      <c r="AF818" s="6"/>
      <c r="AG818" s="6"/>
      <c r="AH818" s="6"/>
      <c r="AI818" s="6"/>
      <c r="AJ818" s="6"/>
      <c r="AK818" s="6"/>
      <c r="AL818" s="6"/>
      <c r="AM818" s="6"/>
      <c r="AN818" s="6"/>
      <c r="AO818" s="6"/>
      <c r="AP818" s="6"/>
      <c r="AQ818" s="6"/>
      <c r="AR818" s="6"/>
      <c r="AS818" s="6"/>
      <c r="AT818" s="6"/>
      <c r="AU818" s="6"/>
      <c r="AV818" s="6"/>
      <c r="AW818" s="6"/>
      <c r="AX818" s="6"/>
      <c r="AY818" s="6"/>
      <c r="AZ818" s="6"/>
      <c r="BA818" s="6"/>
      <c r="BB818" s="6"/>
      <c r="BC818" s="6"/>
      <c r="BD818" s="6"/>
      <c r="BE818" s="6"/>
      <c r="BF818" s="6"/>
      <c r="BG818" s="6"/>
      <c r="BH818" s="6"/>
      <c r="BI818" s="6"/>
      <c r="BJ818" s="6"/>
      <c r="BK818" s="6"/>
      <c r="BL818" s="6"/>
      <c r="BM818" s="6"/>
      <c r="BN818" s="6"/>
      <c r="BO818" s="6"/>
      <c r="BP818" s="6"/>
      <c r="BQ818" s="6"/>
      <c r="BR818" s="6"/>
      <c r="BS818" s="6"/>
      <c r="BT818" s="6"/>
      <c r="BU818" s="6"/>
      <c r="BV818" s="6"/>
    </row>
    <row r="819" spans="13:74" ht="12.75" customHeight="1">
      <c r="M819" s="6"/>
      <c r="N819" s="6"/>
      <c r="O819" s="6"/>
      <c r="P819" s="6"/>
      <c r="Q819" s="6"/>
      <c r="R819" s="6"/>
      <c r="S819" s="6"/>
      <c r="T819" s="6"/>
      <c r="U819" s="6"/>
      <c r="V819" s="6"/>
      <c r="W819" s="6"/>
      <c r="X819" s="6"/>
      <c r="Y819" s="6"/>
      <c r="Z819" s="6"/>
      <c r="AA819" s="6"/>
      <c r="AB819" s="6"/>
      <c r="AC819" s="6"/>
      <c r="AD819" s="6"/>
      <c r="AE819" s="6"/>
      <c r="AF819" s="6"/>
      <c r="AG819" s="6"/>
      <c r="AH819" s="6"/>
      <c r="AI819" s="6"/>
      <c r="AJ819" s="6"/>
      <c r="AK819" s="6"/>
      <c r="AL819" s="6"/>
      <c r="AM819" s="6"/>
      <c r="AN819" s="6"/>
      <c r="AO819" s="6"/>
      <c r="AP819" s="6"/>
      <c r="AQ819" s="6"/>
      <c r="AR819" s="6"/>
      <c r="AS819" s="6"/>
      <c r="AT819" s="6"/>
      <c r="AU819" s="6"/>
      <c r="AV819" s="6"/>
      <c r="AW819" s="6"/>
      <c r="AX819" s="6"/>
      <c r="AY819" s="6"/>
      <c r="AZ819" s="6"/>
      <c r="BA819" s="6"/>
      <c r="BB819" s="6"/>
      <c r="BC819" s="6"/>
      <c r="BD819" s="6"/>
      <c r="BE819" s="6"/>
      <c r="BF819" s="6"/>
      <c r="BG819" s="6"/>
      <c r="BH819" s="6"/>
      <c r="BI819" s="6"/>
      <c r="BJ819" s="6"/>
      <c r="BK819" s="6"/>
      <c r="BL819" s="6"/>
      <c r="BM819" s="6"/>
      <c r="BN819" s="6"/>
      <c r="BO819" s="6"/>
      <c r="BP819" s="6"/>
      <c r="BQ819" s="6"/>
      <c r="BR819" s="6"/>
      <c r="BS819" s="6"/>
      <c r="BT819" s="6"/>
      <c r="BU819" s="6"/>
      <c r="BV819" s="6"/>
    </row>
    <row r="820" spans="13:74" ht="12.75" customHeight="1">
      <c r="M820" s="6"/>
      <c r="N820" s="6"/>
      <c r="O820" s="6"/>
      <c r="P820" s="6"/>
      <c r="Q820" s="6"/>
      <c r="R820" s="6"/>
      <c r="S820" s="6"/>
      <c r="T820" s="6"/>
      <c r="U820" s="6"/>
      <c r="V820" s="6"/>
      <c r="W820" s="6"/>
      <c r="X820" s="6"/>
      <c r="Y820" s="6"/>
      <c r="Z820" s="6"/>
      <c r="AA820" s="6"/>
      <c r="AB820" s="6"/>
      <c r="AC820" s="6"/>
      <c r="AD820" s="6"/>
      <c r="AE820" s="6"/>
      <c r="AF820" s="6"/>
      <c r="AG820" s="6"/>
      <c r="AH820" s="6"/>
      <c r="AI820" s="6"/>
      <c r="AJ820" s="6"/>
      <c r="AK820" s="6"/>
      <c r="AL820" s="6"/>
      <c r="AM820" s="6"/>
      <c r="AN820" s="6"/>
      <c r="AO820" s="6"/>
      <c r="AP820" s="6"/>
      <c r="AQ820" s="6"/>
      <c r="AR820" s="6"/>
      <c r="AS820" s="6"/>
      <c r="AT820" s="6"/>
      <c r="AU820" s="6"/>
      <c r="AV820" s="6"/>
      <c r="AW820" s="6"/>
      <c r="AX820" s="6"/>
      <c r="AY820" s="6"/>
      <c r="AZ820" s="6"/>
      <c r="BA820" s="6"/>
      <c r="BB820" s="6"/>
      <c r="BC820" s="6"/>
      <c r="BD820" s="6"/>
      <c r="BE820" s="6"/>
      <c r="BF820" s="6"/>
      <c r="BG820" s="6"/>
      <c r="BH820" s="6"/>
      <c r="BI820" s="6"/>
      <c r="BJ820" s="6"/>
      <c r="BK820" s="6"/>
      <c r="BL820" s="6"/>
      <c r="BM820" s="6"/>
      <c r="BN820" s="6"/>
      <c r="BO820" s="6"/>
      <c r="BP820" s="6"/>
      <c r="BQ820" s="6"/>
      <c r="BR820" s="6"/>
      <c r="BS820" s="6"/>
      <c r="BT820" s="6"/>
      <c r="BU820" s="6"/>
      <c r="BV820" s="6"/>
    </row>
    <row r="821" spans="13:74" ht="12.75" customHeight="1">
      <c r="M821" s="6"/>
      <c r="N821" s="6"/>
      <c r="O821" s="6"/>
      <c r="P821" s="6"/>
      <c r="Q821" s="6"/>
      <c r="R821" s="6"/>
      <c r="S821" s="6"/>
      <c r="T821" s="6"/>
      <c r="U821" s="6"/>
      <c r="V821" s="6"/>
      <c r="W821" s="6"/>
      <c r="X821" s="6"/>
      <c r="Y821" s="6"/>
      <c r="Z821" s="6"/>
      <c r="AA821" s="6"/>
      <c r="AB821" s="6"/>
      <c r="AC821" s="6"/>
      <c r="AD821" s="6"/>
      <c r="AE821" s="6"/>
      <c r="AF821" s="6"/>
      <c r="AG821" s="6"/>
      <c r="AH821" s="6"/>
      <c r="AI821" s="6"/>
      <c r="AJ821" s="6"/>
      <c r="AK821" s="6"/>
      <c r="AL821" s="6"/>
      <c r="AM821" s="6"/>
      <c r="AN821" s="6"/>
      <c r="AO821" s="6"/>
      <c r="AP821" s="6"/>
      <c r="AQ821" s="6"/>
      <c r="AR821" s="6"/>
      <c r="AS821" s="6"/>
      <c r="AT821" s="6"/>
      <c r="AU821" s="6"/>
      <c r="AV821" s="6"/>
      <c r="AW821" s="6"/>
      <c r="AX821" s="6"/>
      <c r="AY821" s="6"/>
      <c r="AZ821" s="6"/>
      <c r="BA821" s="6"/>
      <c r="BB821" s="6"/>
      <c r="BC821" s="6"/>
      <c r="BD821" s="6"/>
      <c r="BE821" s="6"/>
      <c r="BF821" s="6"/>
      <c r="BG821" s="6"/>
      <c r="BH821" s="6"/>
      <c r="BI821" s="6"/>
      <c r="BJ821" s="6"/>
      <c r="BK821" s="6"/>
      <c r="BL821" s="6"/>
      <c r="BM821" s="6"/>
      <c r="BN821" s="6"/>
      <c r="BO821" s="6"/>
      <c r="BP821" s="6"/>
      <c r="BQ821" s="6"/>
      <c r="BR821" s="6"/>
      <c r="BS821" s="6"/>
      <c r="BT821" s="6"/>
      <c r="BU821" s="6"/>
      <c r="BV821" s="6"/>
    </row>
    <row r="822" spans="13:74" ht="12.75" customHeight="1">
      <c r="M822" s="6"/>
      <c r="N822" s="6"/>
      <c r="O822" s="6"/>
      <c r="P822" s="6"/>
      <c r="Q822" s="6"/>
      <c r="R822" s="6"/>
      <c r="S822" s="6"/>
      <c r="T822" s="6"/>
      <c r="U822" s="6"/>
      <c r="V822" s="6"/>
      <c r="W822" s="6"/>
      <c r="X822" s="6"/>
      <c r="Y822" s="6"/>
      <c r="Z822" s="6"/>
      <c r="AA822" s="6"/>
      <c r="AB822" s="6"/>
      <c r="AC822" s="6"/>
      <c r="AD822" s="6"/>
      <c r="AE822" s="6"/>
      <c r="AF822" s="6"/>
      <c r="AG822" s="6"/>
      <c r="AH822" s="6"/>
      <c r="AI822" s="6"/>
      <c r="AJ822" s="6"/>
      <c r="AK822" s="6"/>
      <c r="AL822" s="6"/>
      <c r="AM822" s="6"/>
      <c r="AN822" s="6"/>
      <c r="AO822" s="6"/>
      <c r="AP822" s="6"/>
      <c r="AQ822" s="6"/>
      <c r="AR822" s="6"/>
      <c r="AS822" s="6"/>
      <c r="AT822" s="6"/>
      <c r="AU822" s="6"/>
      <c r="AV822" s="6"/>
      <c r="AW822" s="6"/>
      <c r="AX822" s="6"/>
      <c r="AY822" s="6"/>
      <c r="AZ822" s="6"/>
      <c r="BA822" s="6"/>
      <c r="BB822" s="6"/>
      <c r="BC822" s="6"/>
      <c r="BD822" s="6"/>
      <c r="BE822" s="6"/>
      <c r="BF822" s="6"/>
      <c r="BG822" s="6"/>
      <c r="BH822" s="6"/>
      <c r="BI822" s="6"/>
      <c r="BJ822" s="6"/>
      <c r="BK822" s="6"/>
      <c r="BL822" s="6"/>
      <c r="BM822" s="6"/>
      <c r="BN822" s="6"/>
      <c r="BO822" s="6"/>
      <c r="BP822" s="6"/>
      <c r="BQ822" s="6"/>
      <c r="BR822" s="6"/>
      <c r="BS822" s="6"/>
      <c r="BT822" s="6"/>
      <c r="BU822" s="6"/>
      <c r="BV822" s="6"/>
    </row>
    <row r="823" spans="13:74" ht="12.75" customHeight="1">
      <c r="M823" s="6"/>
      <c r="N823" s="6"/>
      <c r="O823" s="6"/>
      <c r="P823" s="6"/>
      <c r="Q823" s="6"/>
      <c r="R823" s="6"/>
      <c r="S823" s="6"/>
      <c r="T823" s="6"/>
      <c r="U823" s="6"/>
      <c r="V823" s="6"/>
      <c r="W823" s="6"/>
      <c r="X823" s="6"/>
      <c r="Y823" s="6"/>
      <c r="Z823" s="6"/>
      <c r="AA823" s="6"/>
      <c r="AB823" s="6"/>
      <c r="AC823" s="6"/>
      <c r="AD823" s="6"/>
      <c r="AE823" s="6"/>
      <c r="AF823" s="6"/>
      <c r="AG823" s="6"/>
      <c r="AH823" s="6"/>
      <c r="AI823" s="6"/>
      <c r="AJ823" s="6"/>
      <c r="AK823" s="6"/>
      <c r="AL823" s="6"/>
      <c r="AM823" s="6"/>
      <c r="AN823" s="6"/>
      <c r="AO823" s="6"/>
      <c r="AP823" s="6"/>
      <c r="AQ823" s="6"/>
      <c r="AR823" s="6"/>
      <c r="AS823" s="6"/>
      <c r="AT823" s="6"/>
      <c r="AU823" s="6"/>
      <c r="AV823" s="6"/>
      <c r="AW823" s="6"/>
      <c r="AX823" s="6"/>
      <c r="AY823" s="6"/>
      <c r="AZ823" s="6"/>
      <c r="BA823" s="6"/>
      <c r="BB823" s="6"/>
      <c r="BC823" s="6"/>
      <c r="BD823" s="6"/>
      <c r="BE823" s="6"/>
      <c r="BF823" s="6"/>
      <c r="BG823" s="6"/>
      <c r="BH823" s="6"/>
      <c r="BI823" s="6"/>
      <c r="BJ823" s="6"/>
      <c r="BK823" s="6"/>
      <c r="BL823" s="6"/>
      <c r="BM823" s="6"/>
      <c r="BN823" s="6"/>
      <c r="BO823" s="6"/>
      <c r="BP823" s="6"/>
      <c r="BQ823" s="6"/>
      <c r="BR823" s="6"/>
      <c r="BS823" s="6"/>
      <c r="BT823" s="6"/>
      <c r="BU823" s="6"/>
      <c r="BV823" s="6"/>
    </row>
    <row r="824" spans="13:74" ht="12.75" customHeight="1">
      <c r="M824" s="6"/>
      <c r="N824" s="6"/>
      <c r="O824" s="6"/>
      <c r="P824" s="6"/>
      <c r="Q824" s="6"/>
      <c r="R824" s="6"/>
      <c r="S824" s="6"/>
      <c r="T824" s="6"/>
      <c r="U824" s="6"/>
      <c r="V824" s="6"/>
      <c r="W824" s="6"/>
      <c r="X824" s="6"/>
      <c r="Y824" s="6"/>
      <c r="Z824" s="6"/>
      <c r="AA824" s="6"/>
      <c r="AB824" s="6"/>
      <c r="AC824" s="6"/>
      <c r="AD824" s="6"/>
      <c r="AE824" s="6"/>
      <c r="AF824" s="6"/>
      <c r="AG824" s="6"/>
      <c r="AH824" s="6"/>
      <c r="AI824" s="6"/>
      <c r="AJ824" s="6"/>
      <c r="AK824" s="6"/>
      <c r="AL824" s="6"/>
      <c r="AM824" s="6"/>
      <c r="AN824" s="6"/>
      <c r="AO824" s="6"/>
      <c r="AP824" s="6"/>
      <c r="AQ824" s="6"/>
      <c r="AR824" s="6"/>
      <c r="AS824" s="6"/>
      <c r="AT824" s="6"/>
      <c r="AU824" s="6"/>
      <c r="AV824" s="6"/>
      <c r="AW824" s="6"/>
      <c r="AX824" s="6"/>
      <c r="AY824" s="6"/>
      <c r="AZ824" s="6"/>
      <c r="BA824" s="6"/>
      <c r="BB824" s="6"/>
      <c r="BC824" s="6"/>
      <c r="BD824" s="6"/>
      <c r="BE824" s="6"/>
      <c r="BF824" s="6"/>
      <c r="BG824" s="6"/>
      <c r="BH824" s="6"/>
      <c r="BI824" s="6"/>
      <c r="BJ824" s="6"/>
      <c r="BK824" s="6"/>
      <c r="BL824" s="6"/>
      <c r="BM824" s="6"/>
      <c r="BN824" s="6"/>
      <c r="BO824" s="6"/>
      <c r="BP824" s="6"/>
      <c r="BQ824" s="6"/>
      <c r="BR824" s="6"/>
      <c r="BS824" s="6"/>
      <c r="BT824" s="6"/>
      <c r="BU824" s="6"/>
      <c r="BV824" s="6"/>
    </row>
    <row r="825" spans="13:74" ht="12.75" customHeight="1">
      <c r="M825" s="6"/>
      <c r="N825" s="6"/>
      <c r="O825" s="6"/>
      <c r="P825" s="6"/>
      <c r="Q825" s="6"/>
      <c r="R825" s="6"/>
      <c r="S825" s="6"/>
      <c r="T825" s="6"/>
      <c r="U825" s="6"/>
      <c r="V825" s="6"/>
      <c r="W825" s="6"/>
      <c r="X825" s="6"/>
      <c r="Y825" s="6"/>
      <c r="Z825" s="6"/>
      <c r="AA825" s="6"/>
      <c r="AB825" s="6"/>
      <c r="AC825" s="6"/>
      <c r="AD825" s="6"/>
      <c r="AE825" s="6"/>
      <c r="AF825" s="6"/>
      <c r="AG825" s="6"/>
      <c r="AH825" s="6"/>
      <c r="AI825" s="6"/>
      <c r="AJ825" s="6"/>
      <c r="AK825" s="6"/>
      <c r="AL825" s="6"/>
      <c r="AM825" s="6"/>
      <c r="AN825" s="6"/>
      <c r="AO825" s="6"/>
      <c r="AP825" s="6"/>
      <c r="AQ825" s="6"/>
      <c r="AR825" s="6"/>
      <c r="AS825" s="6"/>
      <c r="AT825" s="6"/>
      <c r="AU825" s="6"/>
      <c r="AV825" s="6"/>
      <c r="AW825" s="6"/>
      <c r="AX825" s="6"/>
      <c r="AY825" s="6"/>
      <c r="AZ825" s="6"/>
      <c r="BA825" s="6"/>
      <c r="BB825" s="6"/>
      <c r="BC825" s="6"/>
      <c r="BD825" s="6"/>
      <c r="BE825" s="6"/>
      <c r="BF825" s="6"/>
      <c r="BG825" s="6"/>
      <c r="BH825" s="6"/>
      <c r="BI825" s="6"/>
      <c r="BJ825" s="6"/>
      <c r="BK825" s="6"/>
      <c r="BL825" s="6"/>
      <c r="BM825" s="6"/>
      <c r="BN825" s="6"/>
      <c r="BO825" s="6"/>
      <c r="BP825" s="6"/>
      <c r="BQ825" s="6"/>
      <c r="BR825" s="6"/>
      <c r="BS825" s="6"/>
      <c r="BT825" s="6"/>
      <c r="BU825" s="6"/>
      <c r="BV825" s="6"/>
    </row>
    <row r="826" spans="13:74" ht="12.75" customHeight="1">
      <c r="M826" s="6"/>
      <c r="N826" s="6"/>
      <c r="O826" s="6"/>
      <c r="P826" s="6"/>
      <c r="Q826" s="6"/>
      <c r="R826" s="6"/>
      <c r="S826" s="6"/>
      <c r="T826" s="6"/>
      <c r="U826" s="6"/>
      <c r="V826" s="6"/>
      <c r="W826" s="6"/>
      <c r="X826" s="6"/>
      <c r="Y826" s="6"/>
      <c r="Z826" s="6"/>
      <c r="AA826" s="6"/>
      <c r="AB826" s="6"/>
      <c r="AC826" s="6"/>
      <c r="AD826" s="6"/>
      <c r="AE826" s="6"/>
      <c r="AF826" s="6"/>
      <c r="AG826" s="6"/>
      <c r="AH826" s="6"/>
      <c r="AI826" s="6"/>
      <c r="AJ826" s="6"/>
      <c r="AK826" s="6"/>
      <c r="AL826" s="6"/>
      <c r="AM826" s="6"/>
      <c r="AN826" s="6"/>
      <c r="AO826" s="6"/>
      <c r="AP826" s="6"/>
      <c r="AQ826" s="6"/>
      <c r="AR826" s="6"/>
      <c r="AS826" s="6"/>
      <c r="AT826" s="6"/>
      <c r="AU826" s="6"/>
      <c r="AV826" s="6"/>
      <c r="AW826" s="6"/>
      <c r="AX826" s="6"/>
      <c r="AY826" s="6"/>
      <c r="AZ826" s="6"/>
      <c r="BA826" s="6"/>
      <c r="BB826" s="6"/>
      <c r="BC826" s="6"/>
      <c r="BD826" s="6"/>
      <c r="BE826" s="6"/>
      <c r="BF826" s="6"/>
      <c r="BG826" s="6"/>
      <c r="BH826" s="6"/>
      <c r="BI826" s="6"/>
      <c r="BJ826" s="6"/>
      <c r="BK826" s="6"/>
      <c r="BL826" s="6"/>
      <c r="BM826" s="6"/>
      <c r="BN826" s="6"/>
      <c r="BO826" s="6"/>
      <c r="BP826" s="6"/>
      <c r="BQ826" s="6"/>
      <c r="BR826" s="6"/>
      <c r="BS826" s="6"/>
      <c r="BT826" s="6"/>
      <c r="BU826" s="6"/>
      <c r="BV826" s="6"/>
    </row>
    <row r="827" spans="13:74" ht="12.75" customHeight="1">
      <c r="M827" s="6"/>
      <c r="N827" s="6"/>
      <c r="O827" s="6"/>
      <c r="P827" s="6"/>
      <c r="Q827" s="6"/>
      <c r="R827" s="6"/>
      <c r="S827" s="6"/>
      <c r="T827" s="6"/>
      <c r="U827" s="6"/>
      <c r="V827" s="6"/>
      <c r="W827" s="6"/>
      <c r="X827" s="6"/>
      <c r="Y827" s="6"/>
      <c r="Z827" s="6"/>
      <c r="AA827" s="6"/>
      <c r="AB827" s="6"/>
      <c r="AC827" s="6"/>
      <c r="AD827" s="6"/>
      <c r="AE827" s="6"/>
      <c r="AF827" s="6"/>
      <c r="AG827" s="6"/>
      <c r="AH827" s="6"/>
      <c r="AI827" s="6"/>
      <c r="AJ827" s="6"/>
      <c r="AK827" s="6"/>
      <c r="AL827" s="6"/>
      <c r="AM827" s="6"/>
      <c r="AN827" s="6"/>
      <c r="AO827" s="6"/>
      <c r="AP827" s="6"/>
      <c r="AQ827" s="6"/>
      <c r="AR827" s="6"/>
      <c r="AS827" s="6"/>
      <c r="AT827" s="6"/>
      <c r="AU827" s="6"/>
      <c r="AV827" s="6"/>
      <c r="AW827" s="6"/>
      <c r="AX827" s="6"/>
      <c r="AY827" s="6"/>
      <c r="AZ827" s="6"/>
      <c r="BA827" s="6"/>
      <c r="BB827" s="6"/>
      <c r="BC827" s="6"/>
      <c r="BD827" s="6"/>
      <c r="BE827" s="6"/>
      <c r="BF827" s="6"/>
      <c r="BG827" s="6"/>
      <c r="BH827" s="6"/>
      <c r="BI827" s="6"/>
      <c r="BJ827" s="6"/>
      <c r="BK827" s="6"/>
      <c r="BL827" s="6"/>
      <c r="BM827" s="6"/>
      <c r="BN827" s="6"/>
      <c r="BO827" s="6"/>
      <c r="BP827" s="6"/>
      <c r="BQ827" s="6"/>
      <c r="BR827" s="6"/>
      <c r="BS827" s="6"/>
      <c r="BT827" s="6"/>
      <c r="BU827" s="6"/>
      <c r="BV827" s="6"/>
    </row>
    <row r="828" spans="13:74" ht="12.75" customHeight="1">
      <c r="M828" s="6"/>
      <c r="N828" s="6"/>
      <c r="O828" s="6"/>
      <c r="P828" s="6"/>
      <c r="Q828" s="6"/>
      <c r="R828" s="6"/>
      <c r="S828" s="6"/>
      <c r="T828" s="6"/>
      <c r="U828" s="6"/>
      <c r="V828" s="6"/>
      <c r="W828" s="6"/>
      <c r="X828" s="6"/>
      <c r="Y828" s="6"/>
      <c r="Z828" s="6"/>
      <c r="AA828" s="6"/>
      <c r="AB828" s="6"/>
      <c r="AC828" s="6"/>
      <c r="AD828" s="6"/>
      <c r="AE828" s="6"/>
      <c r="AF828" s="6"/>
      <c r="AG828" s="6"/>
      <c r="AH828" s="6"/>
      <c r="AI828" s="6"/>
      <c r="AJ828" s="6"/>
      <c r="AK828" s="6"/>
      <c r="AL828" s="6"/>
      <c r="AM828" s="6"/>
      <c r="AN828" s="6"/>
      <c r="AO828" s="6"/>
      <c r="AP828" s="6"/>
      <c r="AQ828" s="6"/>
      <c r="AR828" s="6"/>
      <c r="AS828" s="6"/>
      <c r="AT828" s="6"/>
      <c r="AU828" s="6"/>
      <c r="AV828" s="6"/>
      <c r="AW828" s="6"/>
      <c r="AX828" s="6"/>
      <c r="AY828" s="6"/>
      <c r="AZ828" s="6"/>
      <c r="BA828" s="6"/>
      <c r="BB828" s="6"/>
      <c r="BC828" s="6"/>
      <c r="BD828" s="6"/>
      <c r="BE828" s="6"/>
      <c r="BF828" s="6"/>
      <c r="BG828" s="6"/>
      <c r="BH828" s="6"/>
      <c r="BI828" s="6"/>
      <c r="BJ828" s="6"/>
      <c r="BK828" s="6"/>
      <c r="BL828" s="6"/>
      <c r="BM828" s="6"/>
      <c r="BN828" s="6"/>
      <c r="BO828" s="6"/>
      <c r="BP828" s="6"/>
      <c r="BQ828" s="6"/>
      <c r="BR828" s="6"/>
      <c r="BS828" s="6"/>
      <c r="BT828" s="6"/>
      <c r="BU828" s="6"/>
      <c r="BV828" s="6"/>
    </row>
    <row r="829" spans="13:74" ht="12.75" customHeight="1">
      <c r="M829" s="6"/>
      <c r="N829" s="6"/>
      <c r="O829" s="6"/>
      <c r="P829" s="6"/>
      <c r="Q829" s="6"/>
      <c r="R829" s="6"/>
      <c r="S829" s="6"/>
      <c r="T829" s="6"/>
      <c r="U829" s="6"/>
      <c r="V829" s="6"/>
      <c r="W829" s="6"/>
      <c r="X829" s="6"/>
      <c r="Y829" s="6"/>
      <c r="Z829" s="6"/>
      <c r="AA829" s="6"/>
      <c r="AB829" s="6"/>
      <c r="AC829" s="6"/>
      <c r="AD829" s="6"/>
      <c r="AE829" s="6"/>
      <c r="AF829" s="6"/>
      <c r="AG829" s="6"/>
      <c r="AH829" s="6"/>
      <c r="AI829" s="6"/>
      <c r="AJ829" s="6"/>
      <c r="AK829" s="6"/>
      <c r="AL829" s="6"/>
      <c r="AM829" s="6"/>
      <c r="AN829" s="6"/>
      <c r="AO829" s="6"/>
      <c r="AP829" s="6"/>
      <c r="AQ829" s="6"/>
      <c r="AR829" s="6"/>
      <c r="AS829" s="6"/>
      <c r="AT829" s="6"/>
      <c r="AU829" s="6"/>
      <c r="AV829" s="6"/>
      <c r="AW829" s="6"/>
      <c r="AX829" s="6"/>
      <c r="AY829" s="6"/>
      <c r="AZ829" s="6"/>
      <c r="BA829" s="6"/>
      <c r="BB829" s="6"/>
      <c r="BC829" s="6"/>
      <c r="BD829" s="6"/>
      <c r="BE829" s="6"/>
      <c r="BF829" s="6"/>
      <c r="BG829" s="6"/>
      <c r="BH829" s="6"/>
      <c r="BI829" s="6"/>
      <c r="BJ829" s="6"/>
      <c r="BK829" s="6"/>
      <c r="BL829" s="6"/>
      <c r="BM829" s="6"/>
      <c r="BN829" s="6"/>
      <c r="BO829" s="6"/>
      <c r="BP829" s="6"/>
      <c r="BQ829" s="6"/>
      <c r="BR829" s="6"/>
      <c r="BS829" s="6"/>
      <c r="BT829" s="6"/>
      <c r="BU829" s="6"/>
      <c r="BV829" s="6"/>
    </row>
    <row r="830" spans="13:74" ht="12.75" customHeight="1">
      <c r="M830" s="6"/>
      <c r="N830" s="6"/>
      <c r="O830" s="6"/>
      <c r="P830" s="6"/>
      <c r="Q830" s="6"/>
      <c r="R830" s="6"/>
      <c r="S830" s="6"/>
      <c r="T830" s="6"/>
      <c r="U830" s="6"/>
      <c r="V830" s="6"/>
      <c r="W830" s="6"/>
      <c r="X830" s="6"/>
      <c r="Y830" s="6"/>
      <c r="Z830" s="6"/>
      <c r="AA830" s="6"/>
      <c r="AB830" s="6"/>
      <c r="AC830" s="6"/>
      <c r="AD830" s="6"/>
      <c r="AE830" s="6"/>
      <c r="AF830" s="6"/>
      <c r="AG830" s="6"/>
      <c r="AH830" s="6"/>
      <c r="AI830" s="6"/>
      <c r="AJ830" s="6"/>
      <c r="AK830" s="6"/>
      <c r="AL830" s="6"/>
      <c r="AM830" s="6"/>
      <c r="AN830" s="6"/>
      <c r="AO830" s="6"/>
      <c r="AP830" s="6"/>
      <c r="AQ830" s="6"/>
      <c r="AR830" s="6"/>
      <c r="AS830" s="6"/>
      <c r="AT830" s="6"/>
      <c r="AU830" s="6"/>
      <c r="AV830" s="6"/>
      <c r="AW830" s="6"/>
      <c r="AX830" s="6"/>
      <c r="AY830" s="6"/>
      <c r="AZ830" s="6"/>
      <c r="BA830" s="6"/>
      <c r="BB830" s="6"/>
      <c r="BC830" s="6"/>
      <c r="BD830" s="6"/>
      <c r="BE830" s="6"/>
      <c r="BF830" s="6"/>
      <c r="BG830" s="6"/>
      <c r="BH830" s="6"/>
      <c r="BI830" s="6"/>
      <c r="BJ830" s="6"/>
      <c r="BK830" s="6"/>
      <c r="BL830" s="6"/>
      <c r="BM830" s="6"/>
      <c r="BN830" s="6"/>
      <c r="BO830" s="6"/>
      <c r="BP830" s="6"/>
      <c r="BQ830" s="6"/>
      <c r="BR830" s="6"/>
      <c r="BS830" s="6"/>
      <c r="BT830" s="6"/>
      <c r="BU830" s="6"/>
      <c r="BV830" s="6"/>
    </row>
    <row r="831" spans="13:74" ht="12.75" customHeight="1">
      <c r="M831" s="6"/>
      <c r="N831" s="6"/>
      <c r="O831" s="6"/>
      <c r="P831" s="6"/>
      <c r="Q831" s="6"/>
      <c r="R831" s="6"/>
      <c r="S831" s="6"/>
      <c r="T831" s="6"/>
      <c r="U831" s="6"/>
      <c r="V831" s="6"/>
      <c r="W831" s="6"/>
      <c r="X831" s="6"/>
      <c r="Y831" s="6"/>
      <c r="Z831" s="6"/>
      <c r="AA831" s="6"/>
      <c r="AB831" s="6"/>
      <c r="AC831" s="6"/>
      <c r="AD831" s="6"/>
      <c r="AE831" s="6"/>
      <c r="AF831" s="6"/>
      <c r="AG831" s="6"/>
      <c r="AH831" s="6"/>
      <c r="AI831" s="6"/>
      <c r="AJ831" s="6"/>
      <c r="AK831" s="6"/>
      <c r="AL831" s="6"/>
      <c r="AM831" s="6"/>
      <c r="AN831" s="6"/>
      <c r="AO831" s="6"/>
      <c r="AP831" s="6"/>
      <c r="AQ831" s="6"/>
      <c r="AR831" s="6"/>
      <c r="AS831" s="6"/>
      <c r="AT831" s="6"/>
      <c r="AU831" s="6"/>
      <c r="AV831" s="6"/>
      <c r="AW831" s="6"/>
      <c r="AX831" s="6"/>
      <c r="AY831" s="6"/>
      <c r="AZ831" s="6"/>
      <c r="BA831" s="6"/>
      <c r="BB831" s="6"/>
      <c r="BC831" s="6"/>
      <c r="BD831" s="6"/>
      <c r="BE831" s="6"/>
      <c r="BF831" s="6"/>
      <c r="BG831" s="6"/>
      <c r="BH831" s="6"/>
      <c r="BI831" s="6"/>
      <c r="BJ831" s="6"/>
      <c r="BK831" s="6"/>
      <c r="BL831" s="6"/>
      <c r="BM831" s="6"/>
      <c r="BN831" s="6"/>
      <c r="BO831" s="6"/>
      <c r="BP831" s="6"/>
      <c r="BQ831" s="6"/>
      <c r="BR831" s="6"/>
      <c r="BS831" s="6"/>
      <c r="BT831" s="6"/>
      <c r="BU831" s="6"/>
      <c r="BV831" s="6"/>
    </row>
    <row r="832" spans="13:74" ht="12.75" customHeight="1">
      <c r="M832" s="6"/>
      <c r="N832" s="6"/>
      <c r="O832" s="6"/>
      <c r="P832" s="6"/>
      <c r="Q832" s="6"/>
      <c r="R832" s="6"/>
      <c r="S832" s="6"/>
      <c r="T832" s="6"/>
      <c r="U832" s="6"/>
      <c r="V832" s="6"/>
      <c r="W832" s="6"/>
      <c r="X832" s="6"/>
      <c r="Y832" s="6"/>
      <c r="Z832" s="6"/>
      <c r="AA832" s="6"/>
      <c r="AB832" s="6"/>
      <c r="AC832" s="6"/>
      <c r="AD832" s="6"/>
      <c r="AE832" s="6"/>
      <c r="AF832" s="6"/>
      <c r="AG832" s="6"/>
      <c r="AH832" s="6"/>
      <c r="AI832" s="6"/>
      <c r="AJ832" s="6"/>
      <c r="AK832" s="6"/>
      <c r="AL832" s="6"/>
      <c r="AM832" s="6"/>
      <c r="AN832" s="6"/>
      <c r="AO832" s="6"/>
      <c r="AP832" s="6"/>
      <c r="AQ832" s="6"/>
      <c r="AR832" s="6"/>
      <c r="AS832" s="6"/>
      <c r="AT832" s="6"/>
      <c r="AU832" s="6"/>
      <c r="AV832" s="6"/>
      <c r="AW832" s="6"/>
      <c r="AX832" s="6"/>
      <c r="AY832" s="6"/>
      <c r="AZ832" s="6"/>
      <c r="BA832" s="6"/>
      <c r="BB832" s="6"/>
      <c r="BC832" s="6"/>
      <c r="BD832" s="6"/>
      <c r="BE832" s="6"/>
      <c r="BF832" s="6"/>
      <c r="BG832" s="6"/>
      <c r="BH832" s="6"/>
      <c r="BI832" s="6"/>
      <c r="BJ832" s="6"/>
      <c r="BK832" s="6"/>
      <c r="BL832" s="6"/>
      <c r="BM832" s="6"/>
      <c r="BN832" s="6"/>
      <c r="BO832" s="6"/>
      <c r="BP832" s="6"/>
      <c r="BQ832" s="6"/>
      <c r="BR832" s="6"/>
      <c r="BS832" s="6"/>
      <c r="BT832" s="6"/>
      <c r="BU832" s="6"/>
      <c r="BV832" s="6"/>
    </row>
    <row r="833" spans="13:74" ht="12.75" customHeight="1">
      <c r="M833" s="6"/>
      <c r="N833" s="6"/>
      <c r="O833" s="6"/>
      <c r="P833" s="6"/>
      <c r="Q833" s="6"/>
      <c r="R833" s="6"/>
      <c r="S833" s="6"/>
      <c r="T833" s="6"/>
      <c r="U833" s="6"/>
      <c r="V833" s="6"/>
      <c r="W833" s="6"/>
      <c r="X833" s="6"/>
      <c r="Y833" s="6"/>
      <c r="Z833" s="6"/>
      <c r="AA833" s="6"/>
      <c r="AB833" s="6"/>
      <c r="AC833" s="6"/>
      <c r="AD833" s="6"/>
      <c r="AE833" s="6"/>
      <c r="AF833" s="6"/>
      <c r="AG833" s="6"/>
      <c r="AH833" s="6"/>
      <c r="AI833" s="6"/>
      <c r="AJ833" s="6"/>
      <c r="AK833" s="6"/>
      <c r="AL833" s="6"/>
      <c r="AM833" s="6"/>
      <c r="AN833" s="6"/>
      <c r="AO833" s="6"/>
      <c r="AP833" s="6"/>
      <c r="AQ833" s="6"/>
      <c r="AR833" s="6"/>
      <c r="AS833" s="6"/>
      <c r="AT833" s="6"/>
      <c r="AU833" s="6"/>
      <c r="AV833" s="6"/>
      <c r="AW833" s="6"/>
      <c r="AX833" s="6"/>
      <c r="AY833" s="6"/>
      <c r="AZ833" s="6"/>
      <c r="BA833" s="6"/>
      <c r="BB833" s="6"/>
      <c r="BC833" s="6"/>
      <c r="BD833" s="6"/>
      <c r="BE833" s="6"/>
      <c r="BF833" s="6"/>
      <c r="BG833" s="6"/>
      <c r="BH833" s="6"/>
      <c r="BI833" s="6"/>
      <c r="BJ833" s="6"/>
      <c r="BK833" s="6"/>
      <c r="BL833" s="6"/>
      <c r="BM833" s="6"/>
      <c r="BN833" s="6"/>
      <c r="BO833" s="6"/>
      <c r="BP833" s="6"/>
      <c r="BQ833" s="6"/>
      <c r="BR833" s="6"/>
      <c r="BS833" s="6"/>
      <c r="BT833" s="6"/>
      <c r="BU833" s="6"/>
      <c r="BV833" s="6"/>
    </row>
    <row r="834" spans="13:74" ht="12.75" customHeight="1">
      <c r="M834" s="6"/>
      <c r="N834" s="6"/>
      <c r="O834" s="6"/>
      <c r="P834" s="6"/>
      <c r="Q834" s="6"/>
      <c r="R834" s="6"/>
      <c r="S834" s="6"/>
      <c r="T834" s="6"/>
      <c r="U834" s="6"/>
      <c r="V834" s="6"/>
      <c r="W834" s="6"/>
      <c r="X834" s="6"/>
      <c r="Y834" s="6"/>
      <c r="Z834" s="6"/>
      <c r="AA834" s="6"/>
      <c r="AB834" s="6"/>
      <c r="AC834" s="6"/>
      <c r="AD834" s="6"/>
      <c r="AE834" s="6"/>
      <c r="AF834" s="6"/>
      <c r="AG834" s="6"/>
      <c r="AH834" s="6"/>
      <c r="AI834" s="6"/>
      <c r="AJ834" s="6"/>
      <c r="AK834" s="6"/>
      <c r="AL834" s="6"/>
      <c r="AM834" s="6"/>
      <c r="AN834" s="6"/>
      <c r="AO834" s="6"/>
      <c r="AP834" s="6"/>
      <c r="AQ834" s="6"/>
      <c r="AR834" s="6"/>
      <c r="AS834" s="6"/>
      <c r="AT834" s="6"/>
      <c r="AU834" s="6"/>
      <c r="AV834" s="6"/>
      <c r="AW834" s="6"/>
      <c r="AX834" s="6"/>
      <c r="AY834" s="6"/>
      <c r="AZ834" s="6"/>
      <c r="BA834" s="6"/>
      <c r="BB834" s="6"/>
      <c r="BC834" s="6"/>
      <c r="BD834" s="6"/>
      <c r="BE834" s="6"/>
      <c r="BF834" s="6"/>
      <c r="BG834" s="6"/>
      <c r="BH834" s="6"/>
      <c r="BI834" s="6"/>
      <c r="BJ834" s="6"/>
      <c r="BK834" s="6"/>
      <c r="BL834" s="6"/>
      <c r="BM834" s="6"/>
      <c r="BN834" s="6"/>
      <c r="BO834" s="6"/>
      <c r="BP834" s="6"/>
      <c r="BQ834" s="6"/>
      <c r="BR834" s="6"/>
      <c r="BS834" s="6"/>
      <c r="BT834" s="6"/>
      <c r="BU834" s="6"/>
      <c r="BV834" s="6"/>
    </row>
    <row r="835" spans="13:74" ht="12.75" customHeight="1">
      <c r="M835" s="6"/>
      <c r="N835" s="6"/>
      <c r="O835" s="6"/>
      <c r="P835" s="6"/>
      <c r="Q835" s="6"/>
      <c r="R835" s="6"/>
      <c r="S835" s="6"/>
      <c r="T835" s="6"/>
      <c r="U835" s="6"/>
      <c r="V835" s="6"/>
      <c r="W835" s="6"/>
      <c r="X835" s="6"/>
      <c r="Y835" s="6"/>
      <c r="Z835" s="6"/>
      <c r="AA835" s="6"/>
      <c r="AB835" s="6"/>
      <c r="AC835" s="6"/>
      <c r="AD835" s="6"/>
      <c r="AE835" s="6"/>
      <c r="AF835" s="6"/>
      <c r="AG835" s="6"/>
      <c r="AH835" s="6"/>
      <c r="AI835" s="6"/>
      <c r="AJ835" s="6"/>
      <c r="AK835" s="6"/>
      <c r="AL835" s="6"/>
      <c r="AM835" s="6"/>
      <c r="AN835" s="6"/>
      <c r="AO835" s="6"/>
      <c r="AP835" s="6"/>
      <c r="AQ835" s="6"/>
      <c r="AR835" s="6"/>
      <c r="AS835" s="6"/>
      <c r="AT835" s="6"/>
      <c r="AU835" s="6"/>
      <c r="AV835" s="6"/>
      <c r="AW835" s="6"/>
      <c r="AX835" s="6"/>
      <c r="AY835" s="6"/>
      <c r="AZ835" s="6"/>
      <c r="BA835" s="6"/>
      <c r="BB835" s="6"/>
      <c r="BC835" s="6"/>
      <c r="BD835" s="6"/>
      <c r="BE835" s="6"/>
      <c r="BF835" s="6"/>
      <c r="BG835" s="6"/>
      <c r="BH835" s="6"/>
      <c r="BI835" s="6"/>
      <c r="BJ835" s="6"/>
      <c r="BK835" s="6"/>
      <c r="BL835" s="6"/>
      <c r="BM835" s="6"/>
      <c r="BN835" s="6"/>
      <c r="BO835" s="6"/>
      <c r="BP835" s="6"/>
      <c r="BQ835" s="6"/>
      <c r="BR835" s="6"/>
      <c r="BS835" s="6"/>
      <c r="BT835" s="6"/>
      <c r="BU835" s="6"/>
      <c r="BV835" s="6"/>
    </row>
    <row r="836" spans="13:74" ht="12.75" customHeight="1">
      <c r="M836" s="6"/>
      <c r="N836" s="6"/>
      <c r="O836" s="6"/>
      <c r="P836" s="6"/>
      <c r="Q836" s="6"/>
      <c r="R836" s="6"/>
      <c r="S836" s="6"/>
      <c r="T836" s="6"/>
      <c r="U836" s="6"/>
      <c r="V836" s="6"/>
      <c r="W836" s="6"/>
      <c r="X836" s="6"/>
      <c r="Y836" s="6"/>
      <c r="Z836" s="6"/>
      <c r="AA836" s="6"/>
      <c r="AB836" s="6"/>
      <c r="AC836" s="6"/>
      <c r="AD836" s="6"/>
      <c r="AE836" s="6"/>
      <c r="AF836" s="6"/>
      <c r="AG836" s="6"/>
      <c r="AH836" s="6"/>
      <c r="AI836" s="6"/>
      <c r="AJ836" s="6"/>
      <c r="AK836" s="6"/>
      <c r="AL836" s="6"/>
      <c r="AM836" s="6"/>
      <c r="AN836" s="6"/>
      <c r="AO836" s="6"/>
      <c r="AP836" s="6"/>
      <c r="AQ836" s="6"/>
      <c r="AR836" s="6"/>
      <c r="AS836" s="6"/>
      <c r="AT836" s="6"/>
      <c r="AU836" s="6"/>
      <c r="AV836" s="6"/>
      <c r="AW836" s="6"/>
      <c r="AX836" s="6"/>
      <c r="AY836" s="6"/>
      <c r="AZ836" s="6"/>
      <c r="BA836" s="6"/>
      <c r="BB836" s="6"/>
      <c r="BC836" s="6"/>
      <c r="BD836" s="6"/>
      <c r="BE836" s="6"/>
      <c r="BF836" s="6"/>
      <c r="BG836" s="6"/>
      <c r="BH836" s="6"/>
      <c r="BI836" s="6"/>
      <c r="BJ836" s="6"/>
      <c r="BK836" s="6"/>
      <c r="BL836" s="6"/>
      <c r="BM836" s="6"/>
      <c r="BN836" s="6"/>
      <c r="BO836" s="6"/>
      <c r="BP836" s="6"/>
      <c r="BQ836" s="6"/>
      <c r="BR836" s="6"/>
      <c r="BS836" s="6"/>
      <c r="BT836" s="6"/>
      <c r="BU836" s="6"/>
      <c r="BV836" s="6"/>
    </row>
    <row r="837" spans="13:74" ht="12.75" customHeight="1">
      <c r="M837" s="6"/>
      <c r="N837" s="6"/>
      <c r="O837" s="6"/>
      <c r="P837" s="6"/>
      <c r="Q837" s="6"/>
      <c r="R837" s="6"/>
      <c r="S837" s="6"/>
      <c r="T837" s="6"/>
      <c r="U837" s="6"/>
      <c r="V837" s="6"/>
      <c r="W837" s="6"/>
      <c r="X837" s="6"/>
      <c r="Y837" s="6"/>
      <c r="Z837" s="6"/>
      <c r="AA837" s="6"/>
      <c r="AB837" s="6"/>
      <c r="AC837" s="6"/>
      <c r="AD837" s="6"/>
      <c r="AE837" s="6"/>
      <c r="AF837" s="6"/>
      <c r="AG837" s="6"/>
      <c r="AH837" s="6"/>
      <c r="AI837" s="6"/>
      <c r="AJ837" s="6"/>
      <c r="AK837" s="6"/>
      <c r="AL837" s="6"/>
      <c r="AM837" s="6"/>
      <c r="AN837" s="6"/>
      <c r="AO837" s="6"/>
      <c r="AP837" s="6"/>
      <c r="AQ837" s="6"/>
      <c r="AR837" s="6"/>
      <c r="AS837" s="6"/>
      <c r="AT837" s="6"/>
      <c r="AU837" s="6"/>
      <c r="AV837" s="6"/>
      <c r="AW837" s="6"/>
      <c r="AX837" s="6"/>
      <c r="AY837" s="6"/>
      <c r="AZ837" s="6"/>
      <c r="BA837" s="6"/>
      <c r="BB837" s="6"/>
      <c r="BC837" s="6"/>
      <c r="BD837" s="6"/>
      <c r="BE837" s="6"/>
      <c r="BF837" s="6"/>
      <c r="BG837" s="6"/>
      <c r="BH837" s="6"/>
      <c r="BI837" s="6"/>
      <c r="BJ837" s="6"/>
      <c r="BK837" s="6"/>
      <c r="BL837" s="6"/>
      <c r="BM837" s="6"/>
      <c r="BN837" s="6"/>
      <c r="BO837" s="6"/>
      <c r="BP837" s="6"/>
      <c r="BQ837" s="6"/>
      <c r="BR837" s="6"/>
      <c r="BS837" s="6"/>
      <c r="BT837" s="6"/>
      <c r="BU837" s="6"/>
      <c r="BV837" s="6"/>
    </row>
    <row r="838" spans="13:74" ht="12.75" customHeight="1">
      <c r="M838" s="6"/>
      <c r="N838" s="6"/>
      <c r="O838" s="6"/>
      <c r="P838" s="6"/>
      <c r="Q838" s="6"/>
      <c r="R838" s="6"/>
      <c r="S838" s="6"/>
      <c r="T838" s="6"/>
      <c r="U838" s="6"/>
      <c r="V838" s="6"/>
      <c r="W838" s="6"/>
      <c r="X838" s="6"/>
      <c r="Y838" s="6"/>
      <c r="Z838" s="6"/>
      <c r="AA838" s="6"/>
      <c r="AB838" s="6"/>
      <c r="AC838" s="6"/>
      <c r="AD838" s="6"/>
      <c r="AE838" s="6"/>
      <c r="AF838" s="6"/>
      <c r="AG838" s="6"/>
      <c r="AH838" s="6"/>
      <c r="AI838" s="6"/>
      <c r="AJ838" s="6"/>
      <c r="AK838" s="6"/>
      <c r="AL838" s="6"/>
      <c r="AM838" s="6"/>
      <c r="AN838" s="6"/>
      <c r="AO838" s="6"/>
      <c r="AP838" s="6"/>
      <c r="AQ838" s="6"/>
      <c r="AR838" s="6"/>
      <c r="AS838" s="6"/>
      <c r="AT838" s="6"/>
      <c r="AU838" s="6"/>
      <c r="AV838" s="6"/>
      <c r="AW838" s="6"/>
      <c r="AX838" s="6"/>
      <c r="AY838" s="6"/>
      <c r="AZ838" s="6"/>
      <c r="BA838" s="6"/>
      <c r="BB838" s="6"/>
      <c r="BC838" s="6"/>
      <c r="BD838" s="6"/>
      <c r="BE838" s="6"/>
      <c r="BF838" s="6"/>
      <c r="BG838" s="6"/>
      <c r="BH838" s="6"/>
      <c r="BI838" s="6"/>
      <c r="BJ838" s="6"/>
      <c r="BK838" s="6"/>
      <c r="BL838" s="6"/>
      <c r="BM838" s="6"/>
      <c r="BN838" s="6"/>
      <c r="BO838" s="6"/>
      <c r="BP838" s="6"/>
      <c r="BQ838" s="6"/>
      <c r="BR838" s="6"/>
      <c r="BS838" s="6"/>
      <c r="BT838" s="6"/>
      <c r="BU838" s="6"/>
      <c r="BV838" s="6"/>
    </row>
    <row r="839" spans="13:74" ht="12.75" customHeight="1">
      <c r="M839" s="6"/>
      <c r="N839" s="6"/>
      <c r="O839" s="6"/>
      <c r="P839" s="6"/>
      <c r="Q839" s="6"/>
      <c r="R839" s="6"/>
      <c r="S839" s="6"/>
      <c r="T839" s="6"/>
      <c r="U839" s="6"/>
      <c r="V839" s="6"/>
      <c r="W839" s="6"/>
      <c r="X839" s="6"/>
      <c r="Y839" s="6"/>
      <c r="Z839" s="6"/>
      <c r="AA839" s="6"/>
      <c r="AB839" s="6"/>
      <c r="AC839" s="6"/>
      <c r="AD839" s="6"/>
      <c r="AE839" s="6"/>
      <c r="AF839" s="6"/>
      <c r="AG839" s="6"/>
      <c r="AH839" s="6"/>
      <c r="AI839" s="6"/>
      <c r="AJ839" s="6"/>
      <c r="AK839" s="6"/>
      <c r="AL839" s="6"/>
      <c r="AM839" s="6"/>
      <c r="AN839" s="6"/>
      <c r="AO839" s="6"/>
      <c r="AP839" s="6"/>
      <c r="AQ839" s="6"/>
      <c r="AR839" s="6"/>
      <c r="AS839" s="6"/>
      <c r="AT839" s="6"/>
      <c r="AU839" s="6"/>
      <c r="AV839" s="6"/>
      <c r="AW839" s="6"/>
      <c r="AX839" s="6"/>
      <c r="AY839" s="6"/>
      <c r="AZ839" s="6"/>
      <c r="BA839" s="6"/>
      <c r="BB839" s="6"/>
      <c r="BC839" s="6"/>
      <c r="BD839" s="6"/>
      <c r="BE839" s="6"/>
      <c r="BF839" s="6"/>
      <c r="BG839" s="6"/>
      <c r="BH839" s="6"/>
      <c r="BI839" s="6"/>
      <c r="BJ839" s="6"/>
      <c r="BK839" s="6"/>
      <c r="BL839" s="6"/>
      <c r="BM839" s="6"/>
      <c r="BN839" s="6"/>
      <c r="BO839" s="6"/>
      <c r="BP839" s="6"/>
      <c r="BQ839" s="6"/>
      <c r="BR839" s="6"/>
      <c r="BS839" s="6"/>
      <c r="BT839" s="6"/>
      <c r="BU839" s="6"/>
      <c r="BV839" s="6"/>
    </row>
    <row r="840" spans="13:74" ht="12.75" customHeight="1">
      <c r="M840" s="6"/>
      <c r="N840" s="6"/>
      <c r="O840" s="6"/>
      <c r="P840" s="6"/>
      <c r="Q840" s="6"/>
      <c r="R840" s="6"/>
      <c r="S840" s="6"/>
      <c r="T840" s="6"/>
      <c r="U840" s="6"/>
      <c r="V840" s="6"/>
      <c r="W840" s="6"/>
      <c r="X840" s="6"/>
      <c r="Y840" s="6"/>
      <c r="Z840" s="6"/>
      <c r="AA840" s="6"/>
      <c r="AB840" s="6"/>
      <c r="AC840" s="6"/>
      <c r="AD840" s="6"/>
      <c r="AE840" s="6"/>
      <c r="AF840" s="6"/>
      <c r="AG840" s="6"/>
      <c r="AH840" s="6"/>
      <c r="AI840" s="6"/>
      <c r="AJ840" s="6"/>
      <c r="AK840" s="6"/>
      <c r="AL840" s="6"/>
      <c r="AM840" s="6"/>
      <c r="AN840" s="6"/>
      <c r="AO840" s="6"/>
      <c r="AP840" s="6"/>
      <c r="AQ840" s="6"/>
      <c r="AR840" s="6"/>
      <c r="AS840" s="6"/>
      <c r="AT840" s="6"/>
      <c r="AU840" s="6"/>
      <c r="AV840" s="6"/>
      <c r="AW840" s="6"/>
      <c r="AX840" s="6"/>
      <c r="AY840" s="6"/>
      <c r="AZ840" s="6"/>
      <c r="BA840" s="6"/>
      <c r="BB840" s="6"/>
      <c r="BC840" s="6"/>
      <c r="BD840" s="6"/>
      <c r="BE840" s="6"/>
      <c r="BF840" s="6"/>
      <c r="BG840" s="6"/>
      <c r="BH840" s="6"/>
      <c r="BI840" s="6"/>
      <c r="BJ840" s="6"/>
      <c r="BK840" s="6"/>
      <c r="BL840" s="6"/>
      <c r="BM840" s="6"/>
      <c r="BN840" s="6"/>
      <c r="BO840" s="6"/>
      <c r="BP840" s="6"/>
      <c r="BQ840" s="6"/>
      <c r="BR840" s="6"/>
      <c r="BS840" s="6"/>
      <c r="BT840" s="6"/>
      <c r="BU840" s="6"/>
      <c r="BV840" s="6"/>
    </row>
    <row r="841" spans="13:74" ht="12.75" customHeight="1">
      <c r="M841" s="6"/>
      <c r="N841" s="6"/>
      <c r="O841" s="6"/>
      <c r="P841" s="6"/>
      <c r="Q841" s="6"/>
      <c r="R841" s="6"/>
      <c r="S841" s="6"/>
      <c r="T841" s="6"/>
      <c r="U841" s="6"/>
      <c r="V841" s="6"/>
      <c r="W841" s="6"/>
      <c r="X841" s="6"/>
      <c r="Y841" s="6"/>
      <c r="Z841" s="6"/>
      <c r="AA841" s="6"/>
      <c r="AB841" s="6"/>
      <c r="AC841" s="6"/>
      <c r="AD841" s="6"/>
      <c r="AE841" s="6"/>
      <c r="AF841" s="6"/>
      <c r="AG841" s="6"/>
      <c r="AH841" s="6"/>
      <c r="AI841" s="6"/>
      <c r="AJ841" s="6"/>
      <c r="AK841" s="6"/>
      <c r="AL841" s="6"/>
      <c r="AM841" s="6"/>
      <c r="AN841" s="6"/>
      <c r="AO841" s="6"/>
      <c r="AP841" s="6"/>
      <c r="AQ841" s="6"/>
      <c r="AR841" s="6"/>
      <c r="AS841" s="6"/>
      <c r="AT841" s="6"/>
      <c r="AU841" s="6"/>
      <c r="AV841" s="6"/>
      <c r="AW841" s="6"/>
      <c r="AX841" s="6"/>
      <c r="AY841" s="6"/>
      <c r="AZ841" s="6"/>
      <c r="BA841" s="6"/>
      <c r="BB841" s="6"/>
      <c r="BC841" s="6"/>
      <c r="BD841" s="6"/>
      <c r="BE841" s="6"/>
      <c r="BF841" s="6"/>
      <c r="BG841" s="6"/>
      <c r="BH841" s="6"/>
      <c r="BI841" s="6"/>
      <c r="BJ841" s="6"/>
      <c r="BK841" s="6"/>
      <c r="BL841" s="6"/>
      <c r="BM841" s="6"/>
      <c r="BN841" s="6"/>
      <c r="BO841" s="6"/>
      <c r="BP841" s="6"/>
      <c r="BQ841" s="6"/>
      <c r="BR841" s="6"/>
      <c r="BS841" s="6"/>
      <c r="BT841" s="6"/>
      <c r="BU841" s="6"/>
      <c r="BV841" s="6"/>
    </row>
    <row r="842" spans="13:74" ht="12.75" customHeight="1">
      <c r="M842" s="6"/>
      <c r="N842" s="6"/>
      <c r="O842" s="6"/>
      <c r="P842" s="6"/>
      <c r="Q842" s="6"/>
      <c r="R842" s="6"/>
      <c r="S842" s="6"/>
      <c r="T842" s="6"/>
      <c r="U842" s="6"/>
      <c r="V842" s="6"/>
      <c r="W842" s="6"/>
      <c r="X842" s="6"/>
      <c r="Y842" s="6"/>
      <c r="Z842" s="6"/>
      <c r="AA842" s="6"/>
      <c r="AB842" s="6"/>
      <c r="AC842" s="6"/>
      <c r="AD842" s="6"/>
      <c r="AE842" s="6"/>
      <c r="AF842" s="6"/>
      <c r="AG842" s="6"/>
      <c r="AH842" s="6"/>
      <c r="AI842" s="6"/>
      <c r="AJ842" s="6"/>
      <c r="AK842" s="6"/>
      <c r="AL842" s="6"/>
      <c r="AM842" s="6"/>
      <c r="AN842" s="6"/>
      <c r="AO842" s="6"/>
      <c r="AP842" s="6"/>
      <c r="AQ842" s="6"/>
      <c r="AR842" s="6"/>
      <c r="AS842" s="6"/>
      <c r="AT842" s="6"/>
      <c r="AU842" s="6"/>
      <c r="AV842" s="6"/>
      <c r="AW842" s="6"/>
      <c r="AX842" s="6"/>
      <c r="AY842" s="6"/>
      <c r="AZ842" s="6"/>
      <c r="BA842" s="6"/>
      <c r="BB842" s="6"/>
      <c r="BC842" s="6"/>
      <c r="BD842" s="6"/>
      <c r="BE842" s="6"/>
      <c r="BF842" s="6"/>
      <c r="BG842" s="6"/>
      <c r="BH842" s="6"/>
      <c r="BI842" s="6"/>
      <c r="BJ842" s="6"/>
      <c r="BK842" s="6"/>
      <c r="BL842" s="6"/>
      <c r="BM842" s="6"/>
      <c r="BN842" s="6"/>
      <c r="BO842" s="6"/>
      <c r="BP842" s="6"/>
      <c r="BQ842" s="6"/>
      <c r="BR842" s="6"/>
      <c r="BS842" s="6"/>
      <c r="BT842" s="6"/>
      <c r="BU842" s="6"/>
      <c r="BV842" s="6"/>
    </row>
    <row r="843" spans="13:74" ht="12.75" customHeight="1">
      <c r="M843" s="6"/>
      <c r="N843" s="6"/>
      <c r="O843" s="6"/>
      <c r="P843" s="6"/>
      <c r="Q843" s="6"/>
      <c r="R843" s="6"/>
      <c r="S843" s="6"/>
      <c r="T843" s="6"/>
      <c r="U843" s="6"/>
      <c r="V843" s="6"/>
      <c r="W843" s="6"/>
      <c r="X843" s="6"/>
      <c r="Y843" s="6"/>
      <c r="Z843" s="6"/>
      <c r="AA843" s="6"/>
      <c r="AB843" s="6"/>
      <c r="AC843" s="6"/>
      <c r="AD843" s="6"/>
      <c r="AE843" s="6"/>
      <c r="AF843" s="6"/>
      <c r="AG843" s="6"/>
      <c r="AH843" s="6"/>
      <c r="AI843" s="6"/>
      <c r="AJ843" s="6"/>
      <c r="AK843" s="6"/>
      <c r="AL843" s="6"/>
      <c r="AM843" s="6"/>
      <c r="AN843" s="6"/>
      <c r="AO843" s="6"/>
      <c r="AP843" s="6"/>
      <c r="AQ843" s="6"/>
      <c r="AR843" s="6"/>
      <c r="AS843" s="6"/>
      <c r="AT843" s="6"/>
      <c r="AU843" s="6"/>
      <c r="AV843" s="6"/>
      <c r="AW843" s="6"/>
      <c r="AX843" s="6"/>
      <c r="AY843" s="6"/>
      <c r="AZ843" s="6"/>
      <c r="BA843" s="6"/>
      <c r="BB843" s="6"/>
      <c r="BC843" s="6"/>
      <c r="BD843" s="6"/>
      <c r="BE843" s="6"/>
      <c r="BF843" s="6"/>
      <c r="BG843" s="6"/>
      <c r="BH843" s="6"/>
      <c r="BI843" s="6"/>
      <c r="BJ843" s="6"/>
      <c r="BK843" s="6"/>
      <c r="BL843" s="6"/>
      <c r="BM843" s="6"/>
      <c r="BN843" s="6"/>
      <c r="BO843" s="6"/>
      <c r="BP843" s="6"/>
      <c r="BQ843" s="6"/>
      <c r="BR843" s="6"/>
      <c r="BS843" s="6"/>
      <c r="BT843" s="6"/>
      <c r="BU843" s="6"/>
      <c r="BV843" s="6"/>
    </row>
    <row r="844" spans="13:74" ht="12.75" customHeight="1">
      <c r="M844" s="6"/>
      <c r="N844" s="6"/>
      <c r="O844" s="6"/>
      <c r="P844" s="6"/>
      <c r="Q844" s="6"/>
      <c r="R844" s="6"/>
      <c r="S844" s="6"/>
      <c r="T844" s="6"/>
      <c r="U844" s="6"/>
      <c r="V844" s="6"/>
      <c r="W844" s="6"/>
      <c r="X844" s="6"/>
      <c r="Y844" s="6"/>
      <c r="Z844" s="6"/>
      <c r="AA844" s="6"/>
      <c r="AB844" s="6"/>
      <c r="AC844" s="6"/>
      <c r="AD844" s="6"/>
      <c r="AE844" s="6"/>
      <c r="AF844" s="6"/>
      <c r="AG844" s="6"/>
      <c r="AH844" s="6"/>
      <c r="AI844" s="6"/>
      <c r="AJ844" s="6"/>
      <c r="AK844" s="6"/>
      <c r="AL844" s="6"/>
      <c r="AM844" s="6"/>
      <c r="AN844" s="6"/>
      <c r="AO844" s="6"/>
      <c r="AP844" s="6"/>
      <c r="AQ844" s="6"/>
      <c r="AR844" s="6"/>
      <c r="AS844" s="6"/>
      <c r="AT844" s="6"/>
      <c r="AU844" s="6"/>
      <c r="AV844" s="6"/>
      <c r="AW844" s="6"/>
      <c r="AX844" s="6"/>
      <c r="AY844" s="6"/>
      <c r="AZ844" s="6"/>
      <c r="BA844" s="6"/>
      <c r="BB844" s="6"/>
      <c r="BC844" s="6"/>
      <c r="BD844" s="6"/>
      <c r="BE844" s="6"/>
      <c r="BF844" s="6"/>
      <c r="BG844" s="6"/>
      <c r="BH844" s="6"/>
      <c r="BI844" s="6"/>
      <c r="BJ844" s="6"/>
      <c r="BK844" s="6"/>
      <c r="BL844" s="6"/>
      <c r="BM844" s="6"/>
      <c r="BN844" s="6"/>
      <c r="BO844" s="6"/>
      <c r="BP844" s="6"/>
      <c r="BQ844" s="6"/>
      <c r="BR844" s="6"/>
      <c r="BS844" s="6"/>
      <c r="BT844" s="6"/>
      <c r="BU844" s="6"/>
      <c r="BV844" s="6"/>
    </row>
    <row r="845" spans="13:74" ht="12.75" customHeight="1">
      <c r="M845" s="6"/>
      <c r="N845" s="6"/>
      <c r="O845" s="6"/>
      <c r="P845" s="6"/>
      <c r="Q845" s="6"/>
      <c r="R845" s="6"/>
      <c r="S845" s="6"/>
      <c r="T845" s="6"/>
      <c r="U845" s="6"/>
      <c r="V845" s="6"/>
      <c r="W845" s="6"/>
      <c r="X845" s="6"/>
      <c r="Y845" s="6"/>
      <c r="Z845" s="6"/>
      <c r="AA845" s="6"/>
      <c r="AB845" s="6"/>
      <c r="AC845" s="6"/>
      <c r="AD845" s="6"/>
      <c r="AE845" s="6"/>
      <c r="AF845" s="6"/>
      <c r="AG845" s="6"/>
      <c r="AH845" s="6"/>
      <c r="AI845" s="6"/>
      <c r="AJ845" s="6"/>
      <c r="AK845" s="6"/>
      <c r="AL845" s="6"/>
      <c r="AM845" s="6"/>
      <c r="AN845" s="6"/>
      <c r="AO845" s="6"/>
      <c r="AP845" s="6"/>
      <c r="AQ845" s="6"/>
      <c r="AR845" s="6"/>
      <c r="AS845" s="6"/>
      <c r="AT845" s="6"/>
      <c r="AU845" s="6"/>
      <c r="AV845" s="6"/>
      <c r="AW845" s="6"/>
      <c r="AX845" s="6"/>
      <c r="AY845" s="6"/>
      <c r="AZ845" s="6"/>
      <c r="BA845" s="6"/>
      <c r="BB845" s="6"/>
      <c r="BC845" s="6"/>
      <c r="BD845" s="6"/>
      <c r="BE845" s="6"/>
      <c r="BF845" s="6"/>
      <c r="BG845" s="6"/>
      <c r="BH845" s="6"/>
      <c r="BI845" s="6"/>
      <c r="BJ845" s="6"/>
      <c r="BK845" s="6"/>
      <c r="BL845" s="6"/>
      <c r="BM845" s="6"/>
      <c r="BN845" s="6"/>
      <c r="BO845" s="6"/>
      <c r="BP845" s="6"/>
      <c r="BQ845" s="6"/>
      <c r="BR845" s="6"/>
      <c r="BS845" s="6"/>
      <c r="BT845" s="6"/>
      <c r="BU845" s="6"/>
      <c r="BV845" s="6"/>
    </row>
    <row r="846" spans="13:74" ht="12.75" customHeight="1">
      <c r="M846" s="6"/>
      <c r="N846" s="6"/>
      <c r="O846" s="6"/>
      <c r="P846" s="6"/>
      <c r="Q846" s="6"/>
      <c r="R846" s="6"/>
      <c r="S846" s="6"/>
      <c r="T846" s="6"/>
      <c r="U846" s="6"/>
      <c r="V846" s="6"/>
      <c r="W846" s="6"/>
      <c r="X846" s="6"/>
      <c r="Y846" s="6"/>
      <c r="Z846" s="6"/>
      <c r="AA846" s="6"/>
      <c r="AB846" s="6"/>
      <c r="AC846" s="6"/>
      <c r="AD846" s="6"/>
      <c r="AE846" s="6"/>
      <c r="AF846" s="6"/>
      <c r="AG846" s="6"/>
      <c r="AH846" s="6"/>
      <c r="AI846" s="6"/>
      <c r="AJ846" s="6"/>
      <c r="AK846" s="6"/>
      <c r="AL846" s="6"/>
      <c r="AM846" s="6"/>
      <c r="AN846" s="6"/>
      <c r="AO846" s="6"/>
      <c r="AP846" s="6"/>
      <c r="AQ846" s="6"/>
      <c r="AR846" s="6"/>
      <c r="AS846" s="6"/>
      <c r="AT846" s="6"/>
      <c r="AU846" s="6"/>
      <c r="AV846" s="6"/>
      <c r="AW846" s="6"/>
      <c r="AX846" s="6"/>
      <c r="AY846" s="6"/>
      <c r="AZ846" s="6"/>
      <c r="BA846" s="6"/>
      <c r="BB846" s="6"/>
      <c r="BC846" s="6"/>
      <c r="BD846" s="6"/>
      <c r="BE846" s="6"/>
      <c r="BF846" s="6"/>
      <c r="BG846" s="6"/>
      <c r="BH846" s="6"/>
      <c r="BI846" s="6"/>
      <c r="BJ846" s="6"/>
      <c r="BK846" s="6"/>
      <c r="BL846" s="6"/>
      <c r="BM846" s="6"/>
      <c r="BN846" s="6"/>
      <c r="BO846" s="6"/>
      <c r="BP846" s="6"/>
      <c r="BQ846" s="6"/>
      <c r="BR846" s="6"/>
      <c r="BS846" s="6"/>
      <c r="BT846" s="6"/>
      <c r="BU846" s="6"/>
      <c r="BV846" s="6"/>
    </row>
    <row r="847" spans="13:74" ht="12.75" customHeight="1">
      <c r="M847" s="6"/>
      <c r="N847" s="6"/>
      <c r="O847" s="6"/>
      <c r="P847" s="6"/>
      <c r="Q847" s="6"/>
      <c r="R847" s="6"/>
      <c r="S847" s="6"/>
      <c r="T847" s="6"/>
      <c r="U847" s="6"/>
      <c r="V847" s="6"/>
      <c r="W847" s="6"/>
      <c r="X847" s="6"/>
      <c r="Y847" s="6"/>
      <c r="Z847" s="6"/>
      <c r="AA847" s="6"/>
      <c r="AB847" s="6"/>
      <c r="AC847" s="6"/>
      <c r="AD847" s="6"/>
      <c r="AE847" s="6"/>
      <c r="AF847" s="6"/>
      <c r="AG847" s="6"/>
      <c r="AH847" s="6"/>
      <c r="AI847" s="6"/>
      <c r="AJ847" s="6"/>
      <c r="AK847" s="6"/>
      <c r="AL847" s="6"/>
      <c r="AM847" s="6"/>
      <c r="AN847" s="6"/>
      <c r="AO847" s="6"/>
      <c r="AP847" s="6"/>
      <c r="AQ847" s="6"/>
      <c r="AR847" s="6"/>
      <c r="AS847" s="6"/>
      <c r="AT847" s="6"/>
      <c r="AU847" s="6"/>
      <c r="AV847" s="6"/>
      <c r="AW847" s="6"/>
      <c r="AX847" s="6"/>
      <c r="AY847" s="6"/>
      <c r="AZ847" s="6"/>
      <c r="BA847" s="6"/>
      <c r="BB847" s="6"/>
      <c r="BC847" s="6"/>
      <c r="BD847" s="6"/>
      <c r="BE847" s="6"/>
      <c r="BF847" s="6"/>
      <c r="BG847" s="6"/>
      <c r="BH847" s="6"/>
      <c r="BI847" s="6"/>
      <c r="BJ847" s="6"/>
      <c r="BK847" s="6"/>
      <c r="BL847" s="6"/>
      <c r="BM847" s="6"/>
      <c r="BN847" s="6"/>
      <c r="BO847" s="6"/>
      <c r="BP847" s="6"/>
      <c r="BQ847" s="6"/>
      <c r="BR847" s="6"/>
      <c r="BS847" s="6"/>
      <c r="BT847" s="6"/>
      <c r="BU847" s="6"/>
      <c r="BV847" s="6"/>
    </row>
    <row r="848" spans="13:74" ht="12.75" customHeight="1">
      <c r="M848" s="6"/>
      <c r="N848" s="6"/>
      <c r="O848" s="6"/>
      <c r="P848" s="6"/>
      <c r="Q848" s="6"/>
      <c r="R848" s="6"/>
      <c r="S848" s="6"/>
      <c r="T848" s="6"/>
      <c r="U848" s="6"/>
      <c r="V848" s="6"/>
      <c r="W848" s="6"/>
      <c r="X848" s="6"/>
      <c r="Y848" s="6"/>
      <c r="Z848" s="6"/>
      <c r="AA848" s="6"/>
      <c r="AB848" s="6"/>
      <c r="AC848" s="6"/>
      <c r="AD848" s="6"/>
      <c r="AE848" s="6"/>
      <c r="AF848" s="6"/>
      <c r="AG848" s="6"/>
      <c r="AH848" s="6"/>
      <c r="AI848" s="6"/>
      <c r="AJ848" s="6"/>
      <c r="AK848" s="6"/>
      <c r="AL848" s="6"/>
      <c r="AM848" s="6"/>
      <c r="AN848" s="6"/>
      <c r="AO848" s="6"/>
      <c r="AP848" s="6"/>
      <c r="AQ848" s="6"/>
      <c r="AR848" s="6"/>
      <c r="AS848" s="6"/>
      <c r="AT848" s="6"/>
      <c r="AU848" s="6"/>
      <c r="AV848" s="6"/>
      <c r="AW848" s="6"/>
      <c r="AX848" s="6"/>
      <c r="AY848" s="6"/>
      <c r="AZ848" s="6"/>
      <c r="BA848" s="6"/>
      <c r="BB848" s="6"/>
      <c r="BC848" s="6"/>
      <c r="BD848" s="6"/>
      <c r="BE848" s="6"/>
      <c r="BF848" s="6"/>
      <c r="BG848" s="6"/>
      <c r="BH848" s="6"/>
      <c r="BI848" s="6"/>
      <c r="BJ848" s="6"/>
      <c r="BK848" s="6"/>
      <c r="BL848" s="6"/>
      <c r="BM848" s="6"/>
      <c r="BN848" s="6"/>
      <c r="BO848" s="6"/>
      <c r="BP848" s="6"/>
      <c r="BQ848" s="6"/>
      <c r="BR848" s="6"/>
      <c r="BS848" s="6"/>
      <c r="BT848" s="6"/>
      <c r="BU848" s="6"/>
      <c r="BV848" s="6"/>
    </row>
    <row r="849" spans="13:74" ht="12.75" customHeight="1">
      <c r="M849" s="6"/>
      <c r="N849" s="6"/>
      <c r="O849" s="6"/>
      <c r="P849" s="6"/>
      <c r="Q849" s="6"/>
      <c r="R849" s="6"/>
      <c r="S849" s="6"/>
      <c r="T849" s="6"/>
      <c r="U849" s="6"/>
      <c r="V849" s="6"/>
      <c r="W849" s="6"/>
      <c r="X849" s="6"/>
      <c r="Y849" s="6"/>
      <c r="Z849" s="6"/>
      <c r="AA849" s="6"/>
      <c r="AB849" s="6"/>
      <c r="AC849" s="6"/>
      <c r="AD849" s="6"/>
      <c r="AE849" s="6"/>
      <c r="AF849" s="6"/>
      <c r="AG849" s="6"/>
      <c r="AH849" s="6"/>
      <c r="AI849" s="6"/>
      <c r="AJ849" s="6"/>
      <c r="AK849" s="6"/>
      <c r="AL849" s="6"/>
      <c r="AM849" s="6"/>
      <c r="AN849" s="6"/>
      <c r="AO849" s="6"/>
      <c r="AP849" s="6"/>
      <c r="AQ849" s="6"/>
      <c r="AR849" s="6"/>
      <c r="AS849" s="6"/>
      <c r="AT849" s="6"/>
      <c r="AU849" s="6"/>
      <c r="AV849" s="6"/>
      <c r="AW849" s="6"/>
      <c r="AX849" s="6"/>
      <c r="AY849" s="6"/>
      <c r="AZ849" s="6"/>
      <c r="BA849" s="6"/>
      <c r="BB849" s="6"/>
      <c r="BC849" s="6"/>
      <c r="BD849" s="6"/>
      <c r="BE849" s="6"/>
      <c r="BF849" s="6"/>
      <c r="BG849" s="6"/>
      <c r="BH849" s="6"/>
      <c r="BI849" s="6"/>
      <c r="BJ849" s="6"/>
      <c r="BK849" s="6"/>
      <c r="BL849" s="6"/>
      <c r="BM849" s="6"/>
      <c r="BN849" s="6"/>
      <c r="BO849" s="6"/>
      <c r="BP849" s="6"/>
      <c r="BQ849" s="6"/>
      <c r="BR849" s="6"/>
      <c r="BS849" s="6"/>
      <c r="BT849" s="6"/>
      <c r="BU849" s="6"/>
      <c r="BV849" s="6"/>
    </row>
    <row r="850" spans="13:74" ht="12.75" customHeight="1">
      <c r="M850" s="6"/>
      <c r="N850" s="6"/>
      <c r="O850" s="6"/>
      <c r="P850" s="6"/>
      <c r="Q850" s="6"/>
      <c r="R850" s="6"/>
      <c r="S850" s="6"/>
      <c r="T850" s="6"/>
      <c r="U850" s="6"/>
      <c r="V850" s="6"/>
      <c r="W850" s="6"/>
      <c r="X850" s="6"/>
      <c r="Y850" s="6"/>
      <c r="Z850" s="6"/>
      <c r="AA850" s="6"/>
      <c r="AB850" s="6"/>
      <c r="AC850" s="6"/>
      <c r="AD850" s="6"/>
      <c r="AE850" s="6"/>
      <c r="AF850" s="6"/>
      <c r="AG850" s="6"/>
      <c r="AH850" s="6"/>
      <c r="AI850" s="6"/>
      <c r="AJ850" s="6"/>
      <c r="AK850" s="6"/>
      <c r="AL850" s="6"/>
      <c r="AM850" s="6"/>
      <c r="AN850" s="6"/>
      <c r="AO850" s="6"/>
      <c r="AP850" s="6"/>
      <c r="AQ850" s="6"/>
      <c r="AR850" s="6"/>
      <c r="AS850" s="6"/>
      <c r="AT850" s="6"/>
      <c r="AU850" s="6"/>
      <c r="AV850" s="6"/>
      <c r="AW850" s="6"/>
      <c r="AX850" s="6"/>
      <c r="AY850" s="6"/>
      <c r="AZ850" s="6"/>
      <c r="BA850" s="6"/>
      <c r="BB850" s="6"/>
      <c r="BC850" s="6"/>
      <c r="BD850" s="6"/>
      <c r="BE850" s="6"/>
      <c r="BF850" s="6"/>
      <c r="BG850" s="6"/>
      <c r="BH850" s="6"/>
      <c r="BI850" s="6"/>
      <c r="BJ850" s="6"/>
      <c r="BK850" s="6"/>
      <c r="BL850" s="6"/>
      <c r="BM850" s="6"/>
      <c r="BN850" s="6"/>
      <c r="BO850" s="6"/>
      <c r="BP850" s="6"/>
      <c r="BQ850" s="6"/>
      <c r="BR850" s="6"/>
      <c r="BS850" s="6"/>
      <c r="BT850" s="6"/>
      <c r="BU850" s="6"/>
      <c r="BV850" s="6"/>
    </row>
    <row r="851" spans="13:74" ht="12.75" customHeight="1">
      <c r="M851" s="6"/>
      <c r="N851" s="6"/>
      <c r="O851" s="6"/>
      <c r="P851" s="6"/>
      <c r="Q851" s="6"/>
      <c r="R851" s="6"/>
      <c r="S851" s="6"/>
      <c r="T851" s="6"/>
      <c r="U851" s="6"/>
      <c r="V851" s="6"/>
      <c r="W851" s="6"/>
      <c r="X851" s="6"/>
      <c r="Y851" s="6"/>
      <c r="Z851" s="6"/>
      <c r="AA851" s="6"/>
      <c r="AB851" s="6"/>
      <c r="AC851" s="6"/>
      <c r="AD851" s="6"/>
      <c r="AE851" s="6"/>
      <c r="AF851" s="6"/>
      <c r="AG851" s="6"/>
      <c r="AH851" s="6"/>
      <c r="AI851" s="6"/>
      <c r="AJ851" s="6"/>
      <c r="AK851" s="6"/>
      <c r="AL851" s="6"/>
      <c r="AM851" s="6"/>
      <c r="AN851" s="6"/>
      <c r="AO851" s="6"/>
      <c r="AP851" s="6"/>
      <c r="AQ851" s="6"/>
      <c r="AR851" s="6"/>
      <c r="AS851" s="6"/>
      <c r="AT851" s="6"/>
      <c r="AU851" s="6"/>
      <c r="AV851" s="6"/>
      <c r="AW851" s="6"/>
      <c r="AX851" s="6"/>
      <c r="AY851" s="6"/>
      <c r="AZ851" s="6"/>
      <c r="BA851" s="6"/>
      <c r="BB851" s="6"/>
      <c r="BC851" s="6"/>
      <c r="BD851" s="6"/>
      <c r="BE851" s="6"/>
      <c r="BF851" s="6"/>
      <c r="BG851" s="6"/>
      <c r="BH851" s="6"/>
      <c r="BI851" s="6"/>
      <c r="BJ851" s="6"/>
      <c r="BK851" s="6"/>
      <c r="BL851" s="6"/>
      <c r="BM851" s="6"/>
      <c r="BN851" s="6"/>
      <c r="BO851" s="6"/>
      <c r="BP851" s="6"/>
      <c r="BQ851" s="6"/>
      <c r="BR851" s="6"/>
      <c r="BS851" s="6"/>
      <c r="BT851" s="6"/>
      <c r="BU851" s="6"/>
      <c r="BV851" s="6"/>
    </row>
    <row r="852" spans="13:74" ht="12.75" customHeight="1">
      <c r="M852" s="6"/>
      <c r="N852" s="6"/>
      <c r="O852" s="6"/>
      <c r="P852" s="6"/>
      <c r="Q852" s="6"/>
      <c r="R852" s="6"/>
      <c r="S852" s="6"/>
      <c r="T852" s="6"/>
      <c r="U852" s="6"/>
      <c r="V852" s="6"/>
      <c r="W852" s="6"/>
      <c r="X852" s="6"/>
      <c r="Y852" s="6"/>
      <c r="Z852" s="6"/>
      <c r="AA852" s="6"/>
      <c r="AB852" s="6"/>
      <c r="AC852" s="6"/>
      <c r="AD852" s="6"/>
      <c r="AE852" s="6"/>
      <c r="AF852" s="6"/>
      <c r="AG852" s="6"/>
      <c r="AH852" s="6"/>
      <c r="AI852" s="6"/>
      <c r="AJ852" s="6"/>
      <c r="AK852" s="6"/>
      <c r="AL852" s="6"/>
      <c r="AM852" s="6"/>
      <c r="AN852" s="6"/>
      <c r="AO852" s="6"/>
      <c r="AP852" s="6"/>
      <c r="AQ852" s="6"/>
      <c r="AR852" s="6"/>
      <c r="AS852" s="6"/>
      <c r="AT852" s="6"/>
      <c r="AU852" s="6"/>
      <c r="AV852" s="6"/>
      <c r="AW852" s="6"/>
      <c r="AX852" s="6"/>
      <c r="AY852" s="6"/>
      <c r="AZ852" s="6"/>
      <c r="BA852" s="6"/>
      <c r="BB852" s="6"/>
      <c r="BC852" s="6"/>
      <c r="BD852" s="6"/>
      <c r="BE852" s="6"/>
      <c r="BF852" s="6"/>
      <c r="BG852" s="6"/>
      <c r="BH852" s="6"/>
      <c r="BI852" s="6"/>
      <c r="BJ852" s="6"/>
      <c r="BK852" s="6"/>
      <c r="BL852" s="6"/>
      <c r="BM852" s="6"/>
      <c r="BN852" s="6"/>
      <c r="BO852" s="6"/>
      <c r="BP852" s="6"/>
      <c r="BQ852" s="6"/>
      <c r="BR852" s="6"/>
      <c r="BS852" s="6"/>
      <c r="BT852" s="6"/>
      <c r="BU852" s="6"/>
      <c r="BV852" s="6"/>
    </row>
    <row r="853" spans="13:74" ht="12.75" customHeight="1">
      <c r="M853" s="6"/>
      <c r="N853" s="6"/>
      <c r="O853" s="6"/>
      <c r="P853" s="6"/>
      <c r="Q853" s="6"/>
      <c r="R853" s="6"/>
      <c r="S853" s="6"/>
      <c r="T853" s="6"/>
      <c r="U853" s="6"/>
      <c r="V853" s="6"/>
      <c r="W853" s="6"/>
      <c r="X853" s="6"/>
      <c r="Y853" s="6"/>
      <c r="Z853" s="6"/>
      <c r="AA853" s="6"/>
      <c r="AB853" s="6"/>
      <c r="AC853" s="6"/>
      <c r="AD853" s="6"/>
      <c r="AE853" s="6"/>
      <c r="AF853" s="6"/>
      <c r="AG853" s="6"/>
      <c r="AH853" s="6"/>
      <c r="AI853" s="6"/>
      <c r="AJ853" s="6"/>
      <c r="AK853" s="6"/>
      <c r="AL853" s="6"/>
      <c r="AM853" s="6"/>
      <c r="AN853" s="6"/>
      <c r="AO853" s="6"/>
      <c r="AP853" s="6"/>
      <c r="AQ853" s="6"/>
      <c r="AR853" s="6"/>
      <c r="AS853" s="6"/>
      <c r="AT853" s="6"/>
      <c r="AU853" s="6"/>
      <c r="AV853" s="6"/>
      <c r="AW853" s="6"/>
      <c r="AX853" s="6"/>
      <c r="AY853" s="6"/>
      <c r="AZ853" s="6"/>
      <c r="BA853" s="6"/>
      <c r="BB853" s="6"/>
      <c r="BC853" s="6"/>
      <c r="BD853" s="6"/>
      <c r="BE853" s="6"/>
      <c r="BF853" s="6"/>
      <c r="BG853" s="6"/>
      <c r="BH853" s="6"/>
      <c r="BI853" s="6"/>
      <c r="BJ853" s="6"/>
      <c r="BK853" s="6"/>
      <c r="BL853" s="6"/>
      <c r="BM853" s="6"/>
      <c r="BN853" s="6"/>
      <c r="BO853" s="6"/>
      <c r="BP853" s="6"/>
      <c r="BQ853" s="6"/>
      <c r="BR853" s="6"/>
      <c r="BS853" s="6"/>
      <c r="BT853" s="6"/>
      <c r="BU853" s="6"/>
      <c r="BV853" s="6"/>
    </row>
    <row r="854" spans="13:74" ht="12.75" customHeight="1">
      <c r="M854" s="6"/>
      <c r="N854" s="6"/>
      <c r="O854" s="6"/>
      <c r="P854" s="6"/>
      <c r="Q854" s="6"/>
      <c r="R854" s="6"/>
      <c r="S854" s="6"/>
      <c r="T854" s="6"/>
      <c r="U854" s="6"/>
      <c r="V854" s="6"/>
      <c r="W854" s="6"/>
      <c r="X854" s="6"/>
      <c r="Y854" s="6"/>
      <c r="Z854" s="6"/>
      <c r="AA854" s="6"/>
      <c r="AB854" s="6"/>
      <c r="AC854" s="6"/>
      <c r="AD854" s="6"/>
      <c r="AE854" s="6"/>
      <c r="AF854" s="6"/>
      <c r="AG854" s="6"/>
      <c r="AH854" s="6"/>
      <c r="AI854" s="6"/>
      <c r="AJ854" s="6"/>
      <c r="AK854" s="6"/>
      <c r="AL854" s="6"/>
      <c r="AM854" s="6"/>
      <c r="AN854" s="6"/>
      <c r="AO854" s="6"/>
      <c r="AP854" s="6"/>
      <c r="AQ854" s="6"/>
      <c r="AR854" s="6"/>
      <c r="AS854" s="6"/>
      <c r="AT854" s="6"/>
      <c r="AU854" s="6"/>
      <c r="AV854" s="6"/>
      <c r="AW854" s="6"/>
      <c r="AX854" s="6"/>
      <c r="AY854" s="6"/>
      <c r="AZ854" s="6"/>
      <c r="BA854" s="6"/>
      <c r="BB854" s="6"/>
      <c r="BC854" s="6"/>
      <c r="BD854" s="6"/>
      <c r="BE854" s="6"/>
      <c r="BF854" s="6"/>
      <c r="BG854" s="6"/>
      <c r="BH854" s="6"/>
      <c r="BI854" s="6"/>
      <c r="BJ854" s="6"/>
      <c r="BK854" s="6"/>
      <c r="BL854" s="6"/>
      <c r="BM854" s="6"/>
      <c r="BN854" s="6"/>
      <c r="BO854" s="6"/>
      <c r="BP854" s="6"/>
      <c r="BQ854" s="6"/>
      <c r="BR854" s="6"/>
      <c r="BS854" s="6"/>
      <c r="BT854" s="6"/>
      <c r="BU854" s="6"/>
      <c r="BV854" s="6"/>
    </row>
    <row r="855" spans="13:74" ht="12.75" customHeight="1">
      <c r="M855" s="6"/>
      <c r="N855" s="6"/>
      <c r="O855" s="6"/>
      <c r="P855" s="6"/>
      <c r="Q855" s="6"/>
      <c r="R855" s="6"/>
      <c r="S855" s="6"/>
      <c r="T855" s="6"/>
      <c r="U855" s="6"/>
      <c r="V855" s="6"/>
      <c r="W855" s="6"/>
      <c r="X855" s="6"/>
      <c r="Y855" s="6"/>
      <c r="Z855" s="6"/>
      <c r="AA855" s="6"/>
      <c r="AB855" s="6"/>
      <c r="AC855" s="6"/>
      <c r="AD855" s="6"/>
      <c r="AE855" s="6"/>
      <c r="AF855" s="6"/>
      <c r="AG855" s="6"/>
      <c r="AH855" s="6"/>
      <c r="AI855" s="6"/>
      <c r="AJ855" s="6"/>
      <c r="AK855" s="6"/>
      <c r="AL855" s="6"/>
      <c r="AM855" s="6"/>
      <c r="AN855" s="6"/>
      <c r="AO855" s="6"/>
      <c r="AP855" s="6"/>
      <c r="AQ855" s="6"/>
      <c r="AR855" s="6"/>
      <c r="AS855" s="6"/>
      <c r="AT855" s="6"/>
      <c r="AU855" s="6"/>
      <c r="AV855" s="6"/>
      <c r="AW855" s="6"/>
      <c r="AX855" s="6"/>
      <c r="AY855" s="6"/>
      <c r="AZ855" s="6"/>
      <c r="BA855" s="6"/>
      <c r="BB855" s="6"/>
      <c r="BC855" s="6"/>
      <c r="BD855" s="6"/>
      <c r="BE855" s="6"/>
      <c r="BF855" s="6"/>
      <c r="BG855" s="6"/>
      <c r="BH855" s="6"/>
      <c r="BI855" s="6"/>
      <c r="BJ855" s="6"/>
      <c r="BK855" s="6"/>
      <c r="BL855" s="6"/>
      <c r="BM855" s="6"/>
      <c r="BN855" s="6"/>
      <c r="BO855" s="6"/>
      <c r="BP855" s="6"/>
      <c r="BQ855" s="6"/>
      <c r="BR855" s="6"/>
      <c r="BS855" s="6"/>
      <c r="BT855" s="6"/>
      <c r="BU855" s="6"/>
      <c r="BV855" s="6"/>
    </row>
    <row r="856" spans="13:74" ht="12.75" customHeight="1">
      <c r="M856" s="6"/>
      <c r="N856" s="6"/>
      <c r="O856" s="6"/>
      <c r="P856" s="6"/>
      <c r="Q856" s="6"/>
      <c r="R856" s="6"/>
      <c r="S856" s="6"/>
      <c r="T856" s="6"/>
      <c r="U856" s="6"/>
      <c r="V856" s="6"/>
      <c r="W856" s="6"/>
      <c r="X856" s="6"/>
      <c r="Y856" s="6"/>
      <c r="Z856" s="6"/>
      <c r="AA856" s="6"/>
      <c r="AB856" s="6"/>
      <c r="AC856" s="6"/>
      <c r="AD856" s="6"/>
      <c r="AE856" s="6"/>
      <c r="AF856" s="6"/>
      <c r="AG856" s="6"/>
      <c r="AH856" s="6"/>
      <c r="AI856" s="6"/>
      <c r="AJ856" s="6"/>
      <c r="AK856" s="6"/>
      <c r="AL856" s="6"/>
      <c r="AM856" s="6"/>
      <c r="AN856" s="6"/>
      <c r="AO856" s="6"/>
      <c r="AP856" s="6"/>
      <c r="AQ856" s="6"/>
      <c r="AR856" s="6"/>
      <c r="AS856" s="6"/>
      <c r="AT856" s="6"/>
      <c r="AU856" s="6"/>
      <c r="AV856" s="6"/>
      <c r="AW856" s="6"/>
      <c r="AX856" s="6"/>
      <c r="AY856" s="6"/>
      <c r="AZ856" s="6"/>
      <c r="BA856" s="6"/>
      <c r="BB856" s="6"/>
      <c r="BC856" s="6"/>
      <c r="BD856" s="6"/>
      <c r="BE856" s="6"/>
      <c r="BF856" s="6"/>
      <c r="BG856" s="6"/>
      <c r="BH856" s="6"/>
      <c r="BI856" s="6"/>
      <c r="BJ856" s="6"/>
      <c r="BK856" s="6"/>
      <c r="BL856" s="6"/>
      <c r="BM856" s="6"/>
      <c r="BN856" s="6"/>
      <c r="BO856" s="6"/>
      <c r="BP856" s="6"/>
      <c r="BQ856" s="6"/>
      <c r="BR856" s="6"/>
      <c r="BS856" s="6"/>
      <c r="BT856" s="6"/>
      <c r="BU856" s="6"/>
      <c r="BV856" s="6"/>
    </row>
    <row r="857" spans="13:74" ht="12.75" customHeight="1">
      <c r="M857" s="6"/>
      <c r="N857" s="6"/>
      <c r="O857" s="6"/>
      <c r="P857" s="6"/>
      <c r="Q857" s="6"/>
      <c r="R857" s="6"/>
      <c r="S857" s="6"/>
      <c r="T857" s="6"/>
      <c r="U857" s="6"/>
      <c r="V857" s="6"/>
      <c r="W857" s="6"/>
      <c r="X857" s="6"/>
      <c r="Y857" s="6"/>
      <c r="Z857" s="6"/>
      <c r="AA857" s="6"/>
      <c r="AB857" s="6"/>
      <c r="AC857" s="6"/>
      <c r="AD857" s="6"/>
      <c r="AE857" s="6"/>
      <c r="AF857" s="6"/>
      <c r="AG857" s="6"/>
      <c r="AH857" s="6"/>
      <c r="AI857" s="6"/>
      <c r="AJ857" s="6"/>
      <c r="AK857" s="6"/>
      <c r="AL857" s="6"/>
      <c r="AM857" s="6"/>
      <c r="AN857" s="6"/>
      <c r="AO857" s="6"/>
      <c r="AP857" s="6"/>
      <c r="AQ857" s="6"/>
      <c r="AR857" s="6"/>
      <c r="AS857" s="6"/>
      <c r="AT857" s="6"/>
      <c r="AU857" s="6"/>
      <c r="AV857" s="6"/>
      <c r="AW857" s="6"/>
      <c r="AX857" s="6"/>
      <c r="AY857" s="6"/>
      <c r="AZ857" s="6"/>
      <c r="BA857" s="6"/>
      <c r="BB857" s="6"/>
      <c r="BC857" s="6"/>
      <c r="BD857" s="6"/>
      <c r="BE857" s="6"/>
      <c r="BF857" s="6"/>
      <c r="BG857" s="6"/>
      <c r="BH857" s="6"/>
      <c r="BI857" s="6"/>
      <c r="BJ857" s="6"/>
      <c r="BK857" s="6"/>
      <c r="BL857" s="6"/>
      <c r="BM857" s="6"/>
      <c r="BN857" s="6"/>
      <c r="BO857" s="6"/>
      <c r="BP857" s="6"/>
      <c r="BQ857" s="6"/>
      <c r="BR857" s="6"/>
      <c r="BS857" s="6"/>
      <c r="BT857" s="6"/>
      <c r="BU857" s="6"/>
      <c r="BV857" s="6"/>
    </row>
    <row r="858" spans="13:74" ht="12.75" customHeight="1">
      <c r="M858" s="6"/>
      <c r="N858" s="6"/>
      <c r="O858" s="6"/>
      <c r="P858" s="6"/>
      <c r="Q858" s="6"/>
      <c r="R858" s="6"/>
      <c r="S858" s="6"/>
      <c r="T858" s="6"/>
      <c r="U858" s="6"/>
      <c r="V858" s="6"/>
      <c r="W858" s="6"/>
      <c r="X858" s="6"/>
      <c r="Y858" s="6"/>
      <c r="Z858" s="6"/>
      <c r="AA858" s="6"/>
      <c r="AB858" s="6"/>
      <c r="AC858" s="6"/>
      <c r="AD858" s="6"/>
      <c r="AE858" s="6"/>
      <c r="AF858" s="6"/>
      <c r="AG858" s="6"/>
      <c r="AH858" s="6"/>
      <c r="AI858" s="6"/>
      <c r="AJ858" s="6"/>
      <c r="AK858" s="6"/>
      <c r="AL858" s="6"/>
      <c r="AM858" s="6"/>
      <c r="AN858" s="6"/>
      <c r="AO858" s="6"/>
      <c r="AP858" s="6"/>
      <c r="AQ858" s="6"/>
      <c r="AR858" s="6"/>
      <c r="AS858" s="6"/>
      <c r="AT858" s="6"/>
      <c r="AU858" s="6"/>
      <c r="AV858" s="6"/>
      <c r="AW858" s="6"/>
      <c r="AX858" s="6"/>
      <c r="AY858" s="6"/>
      <c r="AZ858" s="6"/>
      <c r="BA858" s="6"/>
      <c r="BB858" s="6"/>
      <c r="BC858" s="6"/>
      <c r="BD858" s="6"/>
      <c r="BE858" s="6"/>
      <c r="BF858" s="6"/>
      <c r="BG858" s="6"/>
      <c r="BH858" s="6"/>
      <c r="BI858" s="6"/>
      <c r="BJ858" s="6"/>
      <c r="BK858" s="6"/>
      <c r="BL858" s="6"/>
      <c r="BM858" s="6"/>
      <c r="BN858" s="6"/>
      <c r="BO858" s="6"/>
      <c r="BP858" s="6"/>
      <c r="BQ858" s="6"/>
      <c r="BR858" s="6"/>
      <c r="BS858" s="6"/>
      <c r="BT858" s="6"/>
      <c r="BU858" s="6"/>
      <c r="BV858" s="6"/>
    </row>
    <row r="859" spans="13:74" ht="12.75" customHeight="1">
      <c r="M859" s="6"/>
      <c r="N859" s="6"/>
      <c r="O859" s="6"/>
      <c r="P859" s="6"/>
      <c r="Q859" s="6"/>
      <c r="R859" s="6"/>
      <c r="S859" s="6"/>
      <c r="T859" s="6"/>
      <c r="U859" s="6"/>
      <c r="V859" s="6"/>
      <c r="W859" s="6"/>
      <c r="X859" s="6"/>
      <c r="Y859" s="6"/>
      <c r="Z859" s="6"/>
      <c r="AA859" s="6"/>
      <c r="AB859" s="6"/>
      <c r="AC859" s="6"/>
      <c r="AD859" s="6"/>
      <c r="AE859" s="6"/>
      <c r="AF859" s="6"/>
      <c r="AG859" s="6"/>
      <c r="AH859" s="6"/>
      <c r="AI859" s="6"/>
      <c r="AJ859" s="6"/>
      <c r="AK859" s="6"/>
      <c r="AL859" s="6"/>
      <c r="AM859" s="6"/>
      <c r="AN859" s="6"/>
      <c r="AO859" s="6"/>
      <c r="AP859" s="6"/>
      <c r="AQ859" s="6"/>
      <c r="AR859" s="6"/>
      <c r="AS859" s="6"/>
      <c r="AT859" s="6"/>
      <c r="AU859" s="6"/>
      <c r="AV859" s="6"/>
      <c r="AW859" s="6"/>
      <c r="AX859" s="6"/>
      <c r="AY859" s="6"/>
      <c r="AZ859" s="6"/>
      <c r="BA859" s="6"/>
      <c r="BB859" s="6"/>
      <c r="BC859" s="6"/>
      <c r="BD859" s="6"/>
      <c r="BE859" s="6"/>
      <c r="BF859" s="6"/>
      <c r="BG859" s="6"/>
      <c r="BH859" s="6"/>
      <c r="BI859" s="6"/>
      <c r="BJ859" s="6"/>
      <c r="BK859" s="6"/>
      <c r="BL859" s="6"/>
      <c r="BM859" s="6"/>
      <c r="BN859" s="6"/>
      <c r="BO859" s="6"/>
      <c r="BP859" s="6"/>
      <c r="BQ859" s="6"/>
      <c r="BR859" s="6"/>
      <c r="BS859" s="6"/>
      <c r="BT859" s="6"/>
      <c r="BU859" s="6"/>
      <c r="BV859" s="6"/>
    </row>
    <row r="860" spans="13:74" ht="12.75" customHeight="1">
      <c r="M860" s="6"/>
      <c r="N860" s="6"/>
      <c r="O860" s="6"/>
      <c r="P860" s="6"/>
      <c r="Q860" s="6"/>
      <c r="R860" s="6"/>
      <c r="S860" s="6"/>
      <c r="T860" s="6"/>
      <c r="U860" s="6"/>
      <c r="V860" s="6"/>
      <c r="W860" s="6"/>
      <c r="X860" s="6"/>
      <c r="Y860" s="6"/>
      <c r="Z860" s="6"/>
      <c r="AA860" s="6"/>
      <c r="AB860" s="6"/>
      <c r="AC860" s="6"/>
      <c r="AD860" s="6"/>
      <c r="AE860" s="6"/>
      <c r="AF860" s="6"/>
      <c r="AG860" s="6"/>
      <c r="AH860" s="6"/>
      <c r="AI860" s="6"/>
      <c r="AJ860" s="6"/>
      <c r="AK860" s="6"/>
      <c r="AL860" s="6"/>
      <c r="AM860" s="6"/>
      <c r="AN860" s="6"/>
      <c r="AO860" s="6"/>
      <c r="AP860" s="6"/>
      <c r="AQ860" s="6"/>
      <c r="AR860" s="6"/>
      <c r="AS860" s="6"/>
      <c r="AT860" s="6"/>
      <c r="AU860" s="6"/>
      <c r="AV860" s="6"/>
      <c r="AW860" s="6"/>
      <c r="AX860" s="6"/>
      <c r="AY860" s="6"/>
      <c r="AZ860" s="6"/>
      <c r="BA860" s="6"/>
      <c r="BB860" s="6"/>
      <c r="BC860" s="6"/>
      <c r="BD860" s="6"/>
      <c r="BE860" s="6"/>
      <c r="BF860" s="6"/>
      <c r="BG860" s="6"/>
      <c r="BH860" s="6"/>
      <c r="BI860" s="6"/>
      <c r="BJ860" s="6"/>
      <c r="BK860" s="6"/>
      <c r="BL860" s="6"/>
      <c r="BM860" s="6"/>
      <c r="BN860" s="6"/>
      <c r="BO860" s="6"/>
      <c r="BP860" s="6"/>
      <c r="BQ860" s="6"/>
      <c r="BR860" s="6"/>
      <c r="BS860" s="6"/>
      <c r="BT860" s="6"/>
      <c r="BU860" s="6"/>
      <c r="BV860" s="6"/>
    </row>
    <row r="861" spans="13:74" ht="12.75" customHeight="1">
      <c r="M861" s="6"/>
      <c r="N861" s="6"/>
      <c r="O861" s="6"/>
      <c r="P861" s="6"/>
      <c r="Q861" s="6"/>
      <c r="R861" s="6"/>
      <c r="S861" s="6"/>
      <c r="T861" s="6"/>
      <c r="U861" s="6"/>
      <c r="V861" s="6"/>
      <c r="W861" s="6"/>
      <c r="X861" s="6"/>
      <c r="Y861" s="6"/>
      <c r="Z861" s="6"/>
      <c r="AA861" s="6"/>
      <c r="AB861" s="6"/>
      <c r="AC861" s="6"/>
      <c r="AD861" s="6"/>
      <c r="AE861" s="6"/>
      <c r="AF861" s="6"/>
      <c r="AG861" s="6"/>
      <c r="AH861" s="6"/>
      <c r="AI861" s="6"/>
      <c r="AJ861" s="6"/>
      <c r="AK861" s="6"/>
      <c r="AL861" s="6"/>
      <c r="AM861" s="6"/>
      <c r="AN861" s="6"/>
      <c r="AO861" s="6"/>
      <c r="AP861" s="6"/>
      <c r="AQ861" s="6"/>
      <c r="AR861" s="6"/>
      <c r="AS861" s="6"/>
      <c r="AT861" s="6"/>
      <c r="AU861" s="6"/>
      <c r="AV861" s="6"/>
      <c r="AW861" s="6"/>
      <c r="AX861" s="6"/>
      <c r="AY861" s="6"/>
      <c r="AZ861" s="6"/>
      <c r="BA861" s="6"/>
      <c r="BB861" s="6"/>
      <c r="BC861" s="6"/>
      <c r="BD861" s="6"/>
      <c r="BE861" s="6"/>
      <c r="BF861" s="6"/>
      <c r="BG861" s="6"/>
      <c r="BH861" s="6"/>
      <c r="BI861" s="6"/>
      <c r="BJ861" s="6"/>
      <c r="BK861" s="6"/>
      <c r="BL861" s="6"/>
      <c r="BM861" s="6"/>
      <c r="BN861" s="6"/>
      <c r="BO861" s="6"/>
      <c r="BP861" s="6"/>
      <c r="BQ861" s="6"/>
      <c r="BR861" s="6"/>
      <c r="BS861" s="6"/>
      <c r="BT861" s="6"/>
      <c r="BU861" s="6"/>
      <c r="BV861" s="6"/>
    </row>
    <row r="862" spans="13:74" ht="12.75" customHeight="1">
      <c r="M862" s="6"/>
      <c r="N862" s="6"/>
      <c r="O862" s="6"/>
      <c r="P862" s="6"/>
      <c r="Q862" s="6"/>
      <c r="R862" s="6"/>
      <c r="S862" s="6"/>
      <c r="T862" s="6"/>
      <c r="U862" s="6"/>
      <c r="V862" s="6"/>
      <c r="W862" s="6"/>
      <c r="X862" s="6"/>
      <c r="Y862" s="6"/>
      <c r="Z862" s="6"/>
      <c r="AA862" s="6"/>
      <c r="AB862" s="6"/>
      <c r="AC862" s="6"/>
      <c r="AD862" s="6"/>
      <c r="AE862" s="6"/>
      <c r="AF862" s="6"/>
      <c r="AG862" s="6"/>
      <c r="AH862" s="6"/>
      <c r="AI862" s="6"/>
      <c r="AJ862" s="6"/>
      <c r="AK862" s="6"/>
      <c r="AL862" s="6"/>
      <c r="AM862" s="6"/>
      <c r="AN862" s="6"/>
      <c r="AO862" s="6"/>
      <c r="AP862" s="6"/>
      <c r="AQ862" s="6"/>
      <c r="AR862" s="6"/>
      <c r="AS862" s="6"/>
      <c r="AT862" s="6"/>
      <c r="AU862" s="6"/>
      <c r="AV862" s="6"/>
      <c r="AW862" s="6"/>
      <c r="AX862" s="6"/>
      <c r="AY862" s="6"/>
      <c r="AZ862" s="6"/>
      <c r="BA862" s="6"/>
      <c r="BB862" s="6"/>
      <c r="BC862" s="6"/>
      <c r="BD862" s="6"/>
      <c r="BE862" s="6"/>
      <c r="BF862" s="6"/>
      <c r="BG862" s="6"/>
      <c r="BH862" s="6"/>
      <c r="BI862" s="6"/>
      <c r="BJ862" s="6"/>
      <c r="BK862" s="6"/>
      <c r="BL862" s="6"/>
      <c r="BM862" s="6"/>
      <c r="BN862" s="6"/>
      <c r="BO862" s="6"/>
      <c r="BP862" s="6"/>
      <c r="BQ862" s="6"/>
      <c r="BR862" s="6"/>
      <c r="BS862" s="6"/>
      <c r="BT862" s="6"/>
      <c r="BU862" s="6"/>
      <c r="BV862" s="6"/>
    </row>
    <row r="863" spans="13:74" ht="12.75" customHeight="1">
      <c r="M863" s="6"/>
      <c r="N863" s="6"/>
      <c r="O863" s="6"/>
      <c r="P863" s="6"/>
      <c r="Q863" s="6"/>
      <c r="R863" s="6"/>
      <c r="S863" s="6"/>
      <c r="T863" s="6"/>
      <c r="U863" s="6"/>
      <c r="V863" s="6"/>
      <c r="W863" s="6"/>
      <c r="X863" s="6"/>
      <c r="Y863" s="6"/>
      <c r="Z863" s="6"/>
      <c r="AA863" s="6"/>
      <c r="AB863" s="6"/>
      <c r="AC863" s="6"/>
      <c r="AD863" s="6"/>
      <c r="AE863" s="6"/>
      <c r="AF863" s="6"/>
      <c r="AG863" s="6"/>
      <c r="AH863" s="6"/>
      <c r="AI863" s="6"/>
      <c r="AJ863" s="6"/>
      <c r="AK863" s="6"/>
      <c r="AL863" s="6"/>
      <c r="AM863" s="6"/>
      <c r="AN863" s="6"/>
      <c r="AO863" s="6"/>
      <c r="AP863" s="6"/>
      <c r="AQ863" s="6"/>
      <c r="AR863" s="6"/>
      <c r="AS863" s="6"/>
      <c r="AT863" s="6"/>
      <c r="AU863" s="6"/>
      <c r="AV863" s="6"/>
      <c r="AW863" s="6"/>
      <c r="AX863" s="6"/>
      <c r="AY863" s="6"/>
      <c r="AZ863" s="6"/>
      <c r="BA863" s="6"/>
      <c r="BB863" s="6"/>
      <c r="BC863" s="6"/>
      <c r="BD863" s="6"/>
      <c r="BE863" s="6"/>
      <c r="BF863" s="6"/>
      <c r="BG863" s="6"/>
      <c r="BH863" s="6"/>
      <c r="BI863" s="6"/>
      <c r="BJ863" s="6"/>
      <c r="BK863" s="6"/>
      <c r="BL863" s="6"/>
      <c r="BM863" s="6"/>
      <c r="BN863" s="6"/>
      <c r="BO863" s="6"/>
      <c r="BP863" s="6"/>
      <c r="BQ863" s="6"/>
      <c r="BR863" s="6"/>
      <c r="BS863" s="6"/>
      <c r="BT863" s="6"/>
      <c r="BU863" s="6"/>
      <c r="BV863" s="6"/>
    </row>
    <row r="864" spans="13:74" ht="12.75" customHeight="1">
      <c r="M864" s="6"/>
      <c r="N864" s="6"/>
      <c r="O864" s="6"/>
      <c r="P864" s="6"/>
      <c r="Q864" s="6"/>
      <c r="R864" s="6"/>
      <c r="S864" s="6"/>
      <c r="T864" s="6"/>
      <c r="U864" s="6"/>
      <c r="V864" s="6"/>
      <c r="W864" s="6"/>
      <c r="X864" s="6"/>
      <c r="Y864" s="6"/>
      <c r="Z864" s="6"/>
      <c r="AA864" s="6"/>
      <c r="AB864" s="6"/>
      <c r="AC864" s="6"/>
      <c r="AD864" s="6"/>
      <c r="AE864" s="6"/>
      <c r="AF864" s="6"/>
      <c r="AG864" s="6"/>
      <c r="AH864" s="6"/>
      <c r="AI864" s="6"/>
      <c r="AJ864" s="6"/>
      <c r="AK864" s="6"/>
      <c r="AL864" s="6"/>
      <c r="AM864" s="6"/>
      <c r="AN864" s="6"/>
      <c r="AO864" s="6"/>
      <c r="AP864" s="6"/>
      <c r="AQ864" s="6"/>
      <c r="AR864" s="6"/>
      <c r="AS864" s="6"/>
      <c r="AT864" s="6"/>
      <c r="AU864" s="6"/>
      <c r="AV864" s="6"/>
      <c r="AW864" s="6"/>
      <c r="AX864" s="6"/>
      <c r="AY864" s="6"/>
      <c r="AZ864" s="6"/>
      <c r="BA864" s="6"/>
      <c r="BB864" s="6"/>
      <c r="BC864" s="6"/>
      <c r="BD864" s="6"/>
      <c r="BE864" s="6"/>
      <c r="BF864" s="6"/>
      <c r="BG864" s="6"/>
      <c r="BH864" s="6"/>
      <c r="BI864" s="6"/>
      <c r="BJ864" s="6"/>
      <c r="BK864" s="6"/>
      <c r="BL864" s="6"/>
      <c r="BM864" s="6"/>
      <c r="BN864" s="6"/>
      <c r="BO864" s="6"/>
      <c r="BP864" s="6"/>
      <c r="BQ864" s="6"/>
      <c r="BR864" s="6"/>
      <c r="BS864" s="6"/>
      <c r="BT864" s="6"/>
      <c r="BU864" s="6"/>
      <c r="BV864" s="6"/>
    </row>
    <row r="865" spans="13:74" ht="12.75" customHeight="1">
      <c r="M865" s="6"/>
      <c r="N865" s="6"/>
      <c r="O865" s="6"/>
      <c r="P865" s="6"/>
      <c r="Q865" s="6"/>
      <c r="R865" s="6"/>
      <c r="S865" s="6"/>
      <c r="T865" s="6"/>
      <c r="U865" s="6"/>
      <c r="V865" s="6"/>
      <c r="W865" s="6"/>
      <c r="X865" s="6"/>
      <c r="Y865" s="6"/>
      <c r="Z865" s="6"/>
      <c r="AA865" s="6"/>
      <c r="AB865" s="6"/>
      <c r="AC865" s="6"/>
      <c r="AD865" s="6"/>
      <c r="AE865" s="6"/>
      <c r="AF865" s="6"/>
      <c r="AG865" s="6"/>
      <c r="AH865" s="6"/>
      <c r="AI865" s="6"/>
      <c r="AJ865" s="6"/>
      <c r="AK865" s="6"/>
      <c r="AL865" s="6"/>
      <c r="AM865" s="6"/>
      <c r="AN865" s="6"/>
      <c r="AO865" s="6"/>
      <c r="AP865" s="6"/>
      <c r="AQ865" s="6"/>
      <c r="AR865" s="6"/>
      <c r="AS865" s="6"/>
      <c r="AT865" s="6"/>
      <c r="AU865" s="6"/>
      <c r="AV865" s="6"/>
      <c r="AW865" s="6"/>
      <c r="AX865" s="6"/>
      <c r="AY865" s="6"/>
      <c r="AZ865" s="6"/>
      <c r="BA865" s="6"/>
      <c r="BB865" s="6"/>
      <c r="BC865" s="6"/>
      <c r="BD865" s="6"/>
      <c r="BE865" s="6"/>
      <c r="BF865" s="6"/>
      <c r="BG865" s="6"/>
      <c r="BH865" s="6"/>
      <c r="BI865" s="6"/>
      <c r="BJ865" s="6"/>
      <c r="BK865" s="6"/>
      <c r="BL865" s="6"/>
      <c r="BM865" s="6"/>
      <c r="BN865" s="6"/>
      <c r="BO865" s="6"/>
      <c r="BP865" s="6"/>
      <c r="BQ865" s="6"/>
      <c r="BR865" s="6"/>
      <c r="BS865" s="6"/>
      <c r="BT865" s="6"/>
      <c r="BU865" s="6"/>
      <c r="BV865" s="6"/>
    </row>
    <row r="866" spans="13:74" ht="12.75" customHeight="1">
      <c r="M866" s="6"/>
      <c r="N866" s="6"/>
      <c r="O866" s="6"/>
      <c r="P866" s="6"/>
      <c r="Q866" s="6"/>
      <c r="R866" s="6"/>
      <c r="S866" s="6"/>
      <c r="T866" s="6"/>
      <c r="U866" s="6"/>
      <c r="V866" s="6"/>
      <c r="W866" s="6"/>
      <c r="X866" s="6"/>
      <c r="Y866" s="6"/>
      <c r="Z866" s="6"/>
      <c r="AA866" s="6"/>
      <c r="AB866" s="6"/>
      <c r="AC866" s="6"/>
      <c r="AD866" s="6"/>
      <c r="AE866" s="6"/>
      <c r="AF866" s="6"/>
      <c r="AG866" s="6"/>
      <c r="AH866" s="6"/>
      <c r="AI866" s="6"/>
      <c r="AJ866" s="6"/>
      <c r="AK866" s="6"/>
      <c r="AL866" s="6"/>
      <c r="AM866" s="6"/>
      <c r="AN866" s="6"/>
      <c r="AO866" s="6"/>
      <c r="AP866" s="6"/>
      <c r="AQ866" s="6"/>
      <c r="AR866" s="6"/>
      <c r="AS866" s="6"/>
      <c r="AT866" s="6"/>
      <c r="AU866" s="6"/>
      <c r="AV866" s="6"/>
      <c r="AW866" s="6"/>
      <c r="AX866" s="6"/>
      <c r="AY866" s="6"/>
      <c r="AZ866" s="6"/>
      <c r="BA866" s="6"/>
      <c r="BB866" s="6"/>
      <c r="BC866" s="6"/>
      <c r="BD866" s="6"/>
      <c r="BE866" s="6"/>
      <c r="BF866" s="6"/>
      <c r="BG866" s="6"/>
      <c r="BH866" s="6"/>
      <c r="BI866" s="6"/>
      <c r="BJ866" s="6"/>
      <c r="BK866" s="6"/>
      <c r="BL866" s="6"/>
      <c r="BM866" s="6"/>
      <c r="BN866" s="6"/>
      <c r="BO866" s="6"/>
      <c r="BP866" s="6"/>
      <c r="BQ866" s="6"/>
      <c r="BR866" s="6"/>
      <c r="BS866" s="6"/>
      <c r="BT866" s="6"/>
      <c r="BU866" s="6"/>
      <c r="BV866" s="6"/>
    </row>
    <row r="867" spans="13:74" ht="12.75" customHeight="1">
      <c r="M867" s="6"/>
      <c r="N867" s="6"/>
      <c r="O867" s="6"/>
      <c r="P867" s="6"/>
      <c r="Q867" s="6"/>
      <c r="R867" s="6"/>
      <c r="S867" s="6"/>
      <c r="T867" s="6"/>
      <c r="U867" s="6"/>
      <c r="V867" s="6"/>
      <c r="W867" s="6"/>
      <c r="X867" s="6"/>
      <c r="Y867" s="6"/>
      <c r="Z867" s="6"/>
      <c r="AA867" s="6"/>
      <c r="AB867" s="6"/>
      <c r="AC867" s="6"/>
      <c r="AD867" s="6"/>
      <c r="AE867" s="6"/>
      <c r="AF867" s="6"/>
      <c r="AG867" s="6"/>
      <c r="AH867" s="6"/>
      <c r="AI867" s="6"/>
      <c r="AJ867" s="6"/>
      <c r="AK867" s="6"/>
      <c r="AL867" s="6"/>
      <c r="AM867" s="6"/>
      <c r="AN867" s="6"/>
      <c r="AO867" s="6"/>
      <c r="AP867" s="6"/>
      <c r="AQ867" s="6"/>
      <c r="AR867" s="6"/>
      <c r="AS867" s="6"/>
      <c r="AT867" s="6"/>
      <c r="AU867" s="6"/>
      <c r="AV867" s="6"/>
      <c r="AW867" s="6"/>
      <c r="AX867" s="6"/>
      <c r="AY867" s="6"/>
      <c r="AZ867" s="6"/>
      <c r="BA867" s="6"/>
      <c r="BB867" s="6"/>
      <c r="BC867" s="6"/>
      <c r="BD867" s="6"/>
      <c r="BE867" s="6"/>
      <c r="BF867" s="6"/>
      <c r="BG867" s="6"/>
      <c r="BH867" s="6"/>
      <c r="BI867" s="6"/>
      <c r="BJ867" s="6"/>
      <c r="BK867" s="6"/>
      <c r="BL867" s="6"/>
      <c r="BM867" s="6"/>
      <c r="BN867" s="6"/>
      <c r="BO867" s="6"/>
      <c r="BP867" s="6"/>
      <c r="BQ867" s="6"/>
      <c r="BR867" s="6"/>
      <c r="BS867" s="6"/>
      <c r="BT867" s="6"/>
      <c r="BU867" s="6"/>
      <c r="BV867" s="6"/>
    </row>
    <row r="868" spans="13:74" ht="12.75" customHeight="1">
      <c r="M868" s="6"/>
      <c r="N868" s="6"/>
      <c r="O868" s="6"/>
      <c r="P868" s="6"/>
      <c r="Q868" s="6"/>
      <c r="R868" s="6"/>
      <c r="S868" s="6"/>
      <c r="T868" s="6"/>
      <c r="U868" s="6"/>
      <c r="V868" s="6"/>
      <c r="W868" s="6"/>
      <c r="X868" s="6"/>
      <c r="Y868" s="6"/>
      <c r="Z868" s="6"/>
      <c r="AA868" s="6"/>
      <c r="AB868" s="6"/>
      <c r="AC868" s="6"/>
      <c r="AD868" s="6"/>
      <c r="AE868" s="6"/>
      <c r="AF868" s="6"/>
      <c r="AG868" s="6"/>
      <c r="AH868" s="6"/>
      <c r="AI868" s="6"/>
      <c r="AJ868" s="6"/>
      <c r="AK868" s="6"/>
      <c r="AL868" s="6"/>
      <c r="AM868" s="6"/>
      <c r="AN868" s="6"/>
      <c r="AO868" s="6"/>
      <c r="AP868" s="6"/>
      <c r="AQ868" s="6"/>
      <c r="AR868" s="6"/>
      <c r="AS868" s="6"/>
      <c r="AT868" s="6"/>
      <c r="AU868" s="6"/>
      <c r="AV868" s="6"/>
      <c r="AW868" s="6"/>
      <c r="AX868" s="6"/>
      <c r="AY868" s="6"/>
      <c r="AZ868" s="6"/>
      <c r="BA868" s="6"/>
      <c r="BB868" s="6"/>
      <c r="BC868" s="6"/>
      <c r="BD868" s="6"/>
      <c r="BE868" s="6"/>
      <c r="BF868" s="6"/>
      <c r="BG868" s="6"/>
      <c r="BH868" s="6"/>
      <c r="BI868" s="6"/>
      <c r="BJ868" s="6"/>
      <c r="BK868" s="6"/>
      <c r="BL868" s="6"/>
      <c r="BM868" s="6"/>
      <c r="BN868" s="6"/>
      <c r="BO868" s="6"/>
      <c r="BP868" s="6"/>
      <c r="BQ868" s="6"/>
      <c r="BR868" s="6"/>
      <c r="BS868" s="6"/>
      <c r="BT868" s="6"/>
      <c r="BU868" s="6"/>
      <c r="BV868" s="6"/>
    </row>
    <row r="869" spans="13:74" ht="12.75" customHeight="1">
      <c r="M869" s="6"/>
      <c r="N869" s="6"/>
      <c r="O869" s="6"/>
      <c r="P869" s="6"/>
      <c r="Q869" s="6"/>
      <c r="R869" s="6"/>
      <c r="S869" s="6"/>
      <c r="T869" s="6"/>
      <c r="U869" s="6"/>
      <c r="V869" s="6"/>
      <c r="W869" s="6"/>
      <c r="X869" s="6"/>
      <c r="Y869" s="6"/>
      <c r="Z869" s="6"/>
      <c r="AA869" s="6"/>
      <c r="AB869" s="6"/>
      <c r="AC869" s="6"/>
      <c r="AD869" s="6"/>
      <c r="AE869" s="6"/>
      <c r="AF869" s="6"/>
      <c r="AG869" s="6"/>
      <c r="AH869" s="6"/>
      <c r="AI869" s="6"/>
      <c r="AJ869" s="6"/>
      <c r="AK869" s="6"/>
      <c r="AL869" s="6"/>
      <c r="AM869" s="6"/>
      <c r="AN869" s="6"/>
      <c r="AO869" s="6"/>
      <c r="AP869" s="6"/>
      <c r="AQ869" s="6"/>
      <c r="AR869" s="6"/>
      <c r="AS869" s="6"/>
      <c r="AT869" s="6"/>
      <c r="AU869" s="6"/>
      <c r="AV869" s="6"/>
      <c r="AW869" s="6"/>
      <c r="AX869" s="6"/>
      <c r="AY869" s="6"/>
      <c r="AZ869" s="6"/>
      <c r="BA869" s="6"/>
      <c r="BB869" s="6"/>
      <c r="BC869" s="6"/>
      <c r="BD869" s="6"/>
      <c r="BE869" s="6"/>
      <c r="BF869" s="6"/>
      <c r="BG869" s="6"/>
      <c r="BH869" s="6"/>
      <c r="BI869" s="6"/>
      <c r="BJ869" s="6"/>
      <c r="BK869" s="6"/>
      <c r="BL869" s="6"/>
      <c r="BM869" s="6"/>
      <c r="BN869" s="6"/>
      <c r="BO869" s="6"/>
      <c r="BP869" s="6"/>
      <c r="BQ869" s="6"/>
      <c r="BR869" s="6"/>
      <c r="BS869" s="6"/>
      <c r="BT869" s="6"/>
      <c r="BU869" s="6"/>
      <c r="BV869" s="6"/>
    </row>
    <row r="870" spans="13:74" ht="12.75" customHeight="1">
      <c r="M870" s="6"/>
      <c r="N870" s="6"/>
      <c r="O870" s="6"/>
      <c r="P870" s="6"/>
      <c r="Q870" s="6"/>
      <c r="R870" s="6"/>
      <c r="S870" s="6"/>
      <c r="T870" s="6"/>
      <c r="U870" s="6"/>
      <c r="V870" s="6"/>
      <c r="W870" s="6"/>
      <c r="X870" s="6"/>
      <c r="Y870" s="6"/>
      <c r="Z870" s="6"/>
      <c r="AA870" s="6"/>
      <c r="AB870" s="6"/>
      <c r="AC870" s="6"/>
      <c r="AD870" s="6"/>
      <c r="AE870" s="6"/>
      <c r="AF870" s="6"/>
      <c r="AG870" s="6"/>
      <c r="AH870" s="6"/>
      <c r="AI870" s="6"/>
      <c r="AJ870" s="6"/>
      <c r="AK870" s="6"/>
      <c r="AL870" s="6"/>
      <c r="AM870" s="6"/>
      <c r="AN870" s="6"/>
      <c r="AO870" s="6"/>
      <c r="AP870" s="6"/>
      <c r="AQ870" s="6"/>
      <c r="AR870" s="6"/>
      <c r="AS870" s="6"/>
      <c r="AT870" s="6"/>
      <c r="AU870" s="6"/>
      <c r="AV870" s="6"/>
      <c r="AW870" s="6"/>
      <c r="AX870" s="6"/>
      <c r="AY870" s="6"/>
      <c r="AZ870" s="6"/>
      <c r="BA870" s="6"/>
      <c r="BB870" s="6"/>
      <c r="BC870" s="6"/>
      <c r="BD870" s="6"/>
      <c r="BE870" s="6"/>
      <c r="BF870" s="6"/>
      <c r="BG870" s="6"/>
      <c r="BH870" s="6"/>
      <c r="BI870" s="6"/>
      <c r="BJ870" s="6"/>
      <c r="BK870" s="6"/>
      <c r="BL870" s="6"/>
      <c r="BM870" s="6"/>
      <c r="BN870" s="6"/>
      <c r="BO870" s="6"/>
      <c r="BP870" s="6"/>
      <c r="BQ870" s="6"/>
      <c r="BR870" s="6"/>
      <c r="BS870" s="6"/>
      <c r="BT870" s="6"/>
      <c r="BU870" s="6"/>
      <c r="BV870" s="6"/>
    </row>
    <row r="871" spans="13:74" ht="12.75" customHeight="1">
      <c r="M871" s="6"/>
      <c r="N871" s="6"/>
      <c r="O871" s="6"/>
      <c r="P871" s="6"/>
      <c r="Q871" s="6"/>
      <c r="R871" s="6"/>
      <c r="S871" s="6"/>
      <c r="T871" s="6"/>
      <c r="U871" s="6"/>
      <c r="V871" s="6"/>
      <c r="W871" s="6"/>
      <c r="X871" s="6"/>
      <c r="Y871" s="6"/>
      <c r="Z871" s="6"/>
      <c r="AA871" s="6"/>
      <c r="AB871" s="6"/>
      <c r="AC871" s="6"/>
      <c r="AD871" s="6"/>
      <c r="AE871" s="6"/>
      <c r="AF871" s="6"/>
      <c r="AG871" s="6"/>
      <c r="AH871" s="6"/>
      <c r="AI871" s="6"/>
      <c r="AJ871" s="6"/>
      <c r="AK871" s="6"/>
      <c r="AL871" s="6"/>
      <c r="AM871" s="6"/>
      <c r="AN871" s="6"/>
      <c r="AO871" s="6"/>
      <c r="AP871" s="6"/>
      <c r="AQ871" s="6"/>
      <c r="AR871" s="6"/>
      <c r="AS871" s="6"/>
      <c r="AT871" s="6"/>
      <c r="AU871" s="6"/>
      <c r="AV871" s="6"/>
      <c r="AW871" s="6"/>
      <c r="AX871" s="6"/>
      <c r="AY871" s="6"/>
      <c r="AZ871" s="6"/>
      <c r="BA871" s="6"/>
      <c r="BB871" s="6"/>
      <c r="BC871" s="6"/>
      <c r="BD871" s="6"/>
      <c r="BE871" s="6"/>
      <c r="BF871" s="6"/>
      <c r="BG871" s="6"/>
      <c r="BH871" s="6"/>
      <c r="BI871" s="6"/>
      <c r="BJ871" s="6"/>
      <c r="BK871" s="6"/>
      <c r="BL871" s="6"/>
      <c r="BM871" s="6"/>
      <c r="BN871" s="6"/>
      <c r="BO871" s="6"/>
      <c r="BP871" s="6"/>
      <c r="BQ871" s="6"/>
      <c r="BR871" s="6"/>
      <c r="BS871" s="6"/>
      <c r="BT871" s="6"/>
      <c r="BU871" s="6"/>
      <c r="BV871" s="6"/>
    </row>
    <row r="872" spans="13:74" ht="12.75" customHeight="1">
      <c r="M872" s="6"/>
      <c r="N872" s="6"/>
      <c r="O872" s="6"/>
      <c r="P872" s="6"/>
      <c r="Q872" s="6"/>
      <c r="R872" s="6"/>
      <c r="S872" s="6"/>
      <c r="T872" s="6"/>
      <c r="U872" s="6"/>
      <c r="V872" s="6"/>
      <c r="W872" s="6"/>
      <c r="X872" s="6"/>
      <c r="Y872" s="6"/>
      <c r="Z872" s="6"/>
      <c r="AA872" s="6"/>
      <c r="AB872" s="6"/>
      <c r="AC872" s="6"/>
      <c r="AD872" s="6"/>
      <c r="AE872" s="6"/>
      <c r="AF872" s="6"/>
      <c r="AG872" s="6"/>
      <c r="AH872" s="6"/>
      <c r="AI872" s="6"/>
      <c r="AJ872" s="6"/>
      <c r="AK872" s="6"/>
      <c r="AL872" s="6"/>
      <c r="AM872" s="6"/>
      <c r="AN872" s="6"/>
      <c r="AO872" s="6"/>
      <c r="AP872" s="6"/>
      <c r="AQ872" s="6"/>
      <c r="AR872" s="6"/>
      <c r="AS872" s="6"/>
      <c r="AT872" s="6"/>
      <c r="AU872" s="6"/>
      <c r="AV872" s="6"/>
      <c r="AW872" s="6"/>
      <c r="AX872" s="6"/>
      <c r="AY872" s="6"/>
      <c r="AZ872" s="6"/>
      <c r="BA872" s="6"/>
      <c r="BB872" s="6"/>
      <c r="BC872" s="6"/>
      <c r="BD872" s="6"/>
      <c r="BE872" s="6"/>
      <c r="BF872" s="6"/>
      <c r="BG872" s="6"/>
      <c r="BH872" s="6"/>
      <c r="BI872" s="6"/>
      <c r="BJ872" s="6"/>
      <c r="BK872" s="6"/>
      <c r="BL872" s="6"/>
      <c r="BM872" s="6"/>
      <c r="BN872" s="6"/>
      <c r="BO872" s="6"/>
      <c r="BP872" s="6"/>
      <c r="BQ872" s="6"/>
      <c r="BR872" s="6"/>
      <c r="BS872" s="6"/>
      <c r="BT872" s="6"/>
      <c r="BU872" s="6"/>
      <c r="BV872" s="6"/>
    </row>
    <row r="873" spans="13:74" ht="12.75" customHeight="1">
      <c r="M873" s="6"/>
      <c r="N873" s="6"/>
      <c r="O873" s="6"/>
      <c r="P873" s="6"/>
      <c r="Q873" s="6"/>
      <c r="R873" s="6"/>
      <c r="S873" s="6"/>
      <c r="T873" s="6"/>
      <c r="U873" s="6"/>
      <c r="V873" s="6"/>
      <c r="W873" s="6"/>
      <c r="X873" s="6"/>
      <c r="Y873" s="6"/>
      <c r="Z873" s="6"/>
      <c r="AA873" s="6"/>
      <c r="AB873" s="6"/>
      <c r="AC873" s="6"/>
      <c r="AD873" s="6"/>
      <c r="AE873" s="6"/>
      <c r="AF873" s="6"/>
      <c r="AG873" s="6"/>
      <c r="AH873" s="6"/>
      <c r="AI873" s="6"/>
      <c r="AJ873" s="6"/>
      <c r="AK873" s="6"/>
      <c r="AL873" s="6"/>
      <c r="AM873" s="6"/>
      <c r="AN873" s="6"/>
      <c r="AO873" s="6"/>
      <c r="AP873" s="6"/>
      <c r="AQ873" s="6"/>
      <c r="AR873" s="6"/>
      <c r="AS873" s="6"/>
      <c r="AT873" s="6"/>
      <c r="AU873" s="6"/>
      <c r="AV873" s="6"/>
      <c r="AW873" s="6"/>
      <c r="AX873" s="6"/>
      <c r="AY873" s="6"/>
      <c r="AZ873" s="6"/>
      <c r="BA873" s="6"/>
      <c r="BB873" s="6"/>
      <c r="BC873" s="6"/>
      <c r="BD873" s="6"/>
      <c r="BE873" s="6"/>
      <c r="BF873" s="6"/>
      <c r="BG873" s="6"/>
      <c r="BH873" s="6"/>
      <c r="BI873" s="6"/>
      <c r="BJ873" s="6"/>
      <c r="BK873" s="6"/>
      <c r="BL873" s="6"/>
      <c r="BM873" s="6"/>
      <c r="BN873" s="6"/>
      <c r="BO873" s="6"/>
      <c r="BP873" s="6"/>
      <c r="BQ873" s="6"/>
      <c r="BR873" s="6"/>
      <c r="BS873" s="6"/>
      <c r="BT873" s="6"/>
      <c r="BU873" s="6"/>
      <c r="BV873" s="6"/>
    </row>
    <row r="874" spans="13:74" ht="12.75" customHeight="1">
      <c r="M874" s="6"/>
      <c r="N874" s="6"/>
      <c r="O874" s="6"/>
      <c r="P874" s="6"/>
      <c r="Q874" s="6"/>
      <c r="R874" s="6"/>
      <c r="S874" s="6"/>
      <c r="T874" s="6"/>
      <c r="U874" s="6"/>
      <c r="V874" s="6"/>
      <c r="W874" s="6"/>
      <c r="X874" s="6"/>
      <c r="Y874" s="6"/>
      <c r="Z874" s="6"/>
      <c r="AA874" s="6"/>
      <c r="AB874" s="6"/>
      <c r="AC874" s="6"/>
      <c r="AD874" s="6"/>
      <c r="AE874" s="6"/>
      <c r="AF874" s="6"/>
      <c r="AG874" s="6"/>
      <c r="AH874" s="6"/>
      <c r="AI874" s="6"/>
      <c r="AJ874" s="6"/>
      <c r="AK874" s="6"/>
      <c r="AL874" s="6"/>
      <c r="AM874" s="6"/>
      <c r="AN874" s="6"/>
      <c r="AO874" s="6"/>
      <c r="AP874" s="6"/>
      <c r="AQ874" s="6"/>
      <c r="AR874" s="6"/>
      <c r="AS874" s="6"/>
      <c r="AT874" s="6"/>
      <c r="AU874" s="6"/>
      <c r="AV874" s="6"/>
      <c r="AW874" s="6"/>
      <c r="AX874" s="6"/>
      <c r="AY874" s="6"/>
      <c r="AZ874" s="6"/>
      <c r="BA874" s="6"/>
      <c r="BB874" s="6"/>
      <c r="BC874" s="6"/>
      <c r="BD874" s="6"/>
      <c r="BE874" s="6"/>
      <c r="BF874" s="6"/>
      <c r="BG874" s="6"/>
      <c r="BH874" s="6"/>
      <c r="BI874" s="6"/>
      <c r="BJ874" s="6"/>
      <c r="BK874" s="6"/>
      <c r="BL874" s="6"/>
      <c r="BM874" s="6"/>
      <c r="BN874" s="6"/>
      <c r="BO874" s="6"/>
      <c r="BP874" s="6"/>
      <c r="BQ874" s="6"/>
      <c r="BR874" s="6"/>
      <c r="BS874" s="6"/>
      <c r="BT874" s="6"/>
      <c r="BU874" s="6"/>
      <c r="BV874" s="6"/>
    </row>
    <row r="875" spans="13:74" ht="12.75" customHeight="1">
      <c r="M875" s="6"/>
      <c r="N875" s="6"/>
      <c r="O875" s="6"/>
      <c r="P875" s="6"/>
      <c r="Q875" s="6"/>
      <c r="R875" s="6"/>
      <c r="S875" s="6"/>
      <c r="T875" s="6"/>
      <c r="U875" s="6"/>
      <c r="V875" s="6"/>
      <c r="W875" s="6"/>
      <c r="X875" s="6"/>
      <c r="Y875" s="6"/>
      <c r="Z875" s="6"/>
      <c r="AA875" s="6"/>
      <c r="AB875" s="6"/>
      <c r="AC875" s="6"/>
      <c r="AD875" s="6"/>
      <c r="AE875" s="6"/>
      <c r="AF875" s="6"/>
      <c r="AG875" s="6"/>
      <c r="AH875" s="6"/>
      <c r="AI875" s="6"/>
      <c r="AJ875" s="6"/>
      <c r="AK875" s="6"/>
      <c r="AL875" s="6"/>
      <c r="AM875" s="6"/>
      <c r="AN875" s="6"/>
      <c r="AO875" s="6"/>
      <c r="AP875" s="6"/>
      <c r="AQ875" s="6"/>
      <c r="AR875" s="6"/>
      <c r="AS875" s="6"/>
      <c r="AT875" s="6"/>
      <c r="AU875" s="6"/>
      <c r="AV875" s="6"/>
      <c r="AW875" s="6"/>
      <c r="AX875" s="6"/>
      <c r="AY875" s="6"/>
      <c r="AZ875" s="6"/>
      <c r="BA875" s="6"/>
      <c r="BB875" s="6"/>
      <c r="BC875" s="6"/>
      <c r="BD875" s="6"/>
      <c r="BE875" s="6"/>
      <c r="BF875" s="6"/>
      <c r="BG875" s="6"/>
      <c r="BH875" s="6"/>
      <c r="BI875" s="6"/>
      <c r="BJ875" s="6"/>
      <c r="BK875" s="6"/>
      <c r="BL875" s="6"/>
      <c r="BM875" s="6"/>
      <c r="BN875" s="6"/>
      <c r="BO875" s="6"/>
      <c r="BP875" s="6"/>
      <c r="BQ875" s="6"/>
      <c r="BR875" s="6"/>
      <c r="BS875" s="6"/>
      <c r="BT875" s="6"/>
      <c r="BU875" s="6"/>
      <c r="BV875" s="6"/>
    </row>
    <row r="876" spans="13:74" ht="12.75" customHeight="1">
      <c r="M876" s="6"/>
      <c r="N876" s="6"/>
      <c r="O876" s="6"/>
      <c r="P876" s="6"/>
      <c r="Q876" s="6"/>
      <c r="R876" s="6"/>
      <c r="S876" s="6"/>
      <c r="T876" s="6"/>
      <c r="U876" s="6"/>
      <c r="V876" s="6"/>
      <c r="W876" s="6"/>
      <c r="X876" s="6"/>
      <c r="Y876" s="6"/>
      <c r="Z876" s="6"/>
      <c r="AA876" s="6"/>
      <c r="AB876" s="6"/>
      <c r="AC876" s="6"/>
      <c r="AD876" s="6"/>
      <c r="AE876" s="6"/>
      <c r="AF876" s="6"/>
      <c r="AG876" s="6"/>
      <c r="AH876" s="6"/>
      <c r="AI876" s="6"/>
      <c r="AJ876" s="6"/>
      <c r="AK876" s="6"/>
      <c r="AL876" s="6"/>
      <c r="AM876" s="6"/>
      <c r="AN876" s="6"/>
      <c r="AO876" s="6"/>
      <c r="AP876" s="6"/>
      <c r="AQ876" s="6"/>
      <c r="AR876" s="6"/>
      <c r="AS876" s="6"/>
      <c r="AT876" s="6"/>
      <c r="AU876" s="6"/>
      <c r="AV876" s="6"/>
      <c r="AW876" s="6"/>
      <c r="AX876" s="6"/>
      <c r="AY876" s="6"/>
      <c r="AZ876" s="6"/>
      <c r="BA876" s="6"/>
      <c r="BB876" s="6"/>
      <c r="BC876" s="6"/>
      <c r="BD876" s="6"/>
      <c r="BE876" s="6"/>
      <c r="BF876" s="6"/>
      <c r="BG876" s="6"/>
      <c r="BH876" s="6"/>
      <c r="BI876" s="6"/>
      <c r="BJ876" s="6"/>
      <c r="BK876" s="6"/>
      <c r="BL876" s="6"/>
      <c r="BM876" s="6"/>
      <c r="BN876" s="6"/>
      <c r="BO876" s="6"/>
      <c r="BP876" s="6"/>
      <c r="BQ876" s="6"/>
      <c r="BR876" s="6"/>
      <c r="BS876" s="6"/>
      <c r="BT876" s="6"/>
      <c r="BU876" s="6"/>
      <c r="BV876" s="6"/>
    </row>
    <row r="877" spans="13:74" ht="12.75" customHeight="1">
      <c r="M877" s="6"/>
      <c r="N877" s="6"/>
      <c r="O877" s="6"/>
      <c r="P877" s="6"/>
      <c r="Q877" s="6"/>
      <c r="R877" s="6"/>
      <c r="S877" s="6"/>
      <c r="T877" s="6"/>
      <c r="U877" s="6"/>
      <c r="V877" s="6"/>
      <c r="W877" s="6"/>
      <c r="X877" s="6"/>
      <c r="Y877" s="6"/>
      <c r="Z877" s="6"/>
      <c r="AA877" s="6"/>
      <c r="AB877" s="6"/>
      <c r="AC877" s="6"/>
      <c r="AD877" s="6"/>
      <c r="AE877" s="6"/>
      <c r="AF877" s="6"/>
      <c r="AG877" s="6"/>
      <c r="AH877" s="6"/>
      <c r="AI877" s="6"/>
      <c r="AJ877" s="6"/>
      <c r="AK877" s="6"/>
      <c r="AL877" s="6"/>
      <c r="AM877" s="6"/>
      <c r="AN877" s="6"/>
      <c r="AO877" s="6"/>
      <c r="AP877" s="6"/>
      <c r="AQ877" s="6"/>
      <c r="AR877" s="6"/>
      <c r="AS877" s="6"/>
      <c r="AT877" s="6"/>
      <c r="AU877" s="6"/>
      <c r="AV877" s="6"/>
      <c r="AW877" s="6"/>
      <c r="AX877" s="6"/>
      <c r="AY877" s="6"/>
      <c r="AZ877" s="6"/>
      <c r="BA877" s="6"/>
      <c r="BB877" s="6"/>
      <c r="BC877" s="6"/>
      <c r="BD877" s="6"/>
      <c r="BE877" s="6"/>
      <c r="BF877" s="6"/>
      <c r="BG877" s="6"/>
      <c r="BH877" s="6"/>
      <c r="BI877" s="6"/>
      <c r="BJ877" s="6"/>
      <c r="BK877" s="6"/>
      <c r="BL877" s="6"/>
      <c r="BM877" s="6"/>
      <c r="BN877" s="6"/>
      <c r="BO877" s="6"/>
      <c r="BP877" s="6"/>
      <c r="BQ877" s="6"/>
      <c r="BR877" s="6"/>
      <c r="BS877" s="6"/>
      <c r="BT877" s="6"/>
      <c r="BU877" s="6"/>
      <c r="BV877" s="6"/>
    </row>
    <row r="878" spans="13:74" ht="12.75" customHeight="1">
      <c r="M878" s="6"/>
      <c r="N878" s="6"/>
      <c r="O878" s="6"/>
      <c r="P878" s="6"/>
      <c r="Q878" s="6"/>
      <c r="R878" s="6"/>
      <c r="S878" s="6"/>
      <c r="T878" s="6"/>
      <c r="U878" s="6"/>
      <c r="V878" s="6"/>
      <c r="W878" s="6"/>
      <c r="X878" s="6"/>
      <c r="Y878" s="6"/>
      <c r="Z878" s="6"/>
      <c r="AA878" s="6"/>
      <c r="AB878" s="6"/>
      <c r="AC878" s="6"/>
      <c r="AD878" s="6"/>
      <c r="AE878" s="6"/>
      <c r="AF878" s="6"/>
      <c r="AG878" s="6"/>
      <c r="AH878" s="6"/>
      <c r="AI878" s="6"/>
      <c r="AJ878" s="6"/>
      <c r="AK878" s="6"/>
      <c r="AL878" s="6"/>
      <c r="AM878" s="6"/>
      <c r="AN878" s="6"/>
      <c r="AO878" s="6"/>
      <c r="AP878" s="6"/>
      <c r="AQ878" s="6"/>
      <c r="AR878" s="6"/>
      <c r="AS878" s="6"/>
      <c r="AT878" s="6"/>
      <c r="AU878" s="6"/>
      <c r="AV878" s="6"/>
      <c r="AW878" s="6"/>
      <c r="AX878" s="6"/>
      <c r="AY878" s="6"/>
      <c r="AZ878" s="6"/>
      <c r="BA878" s="6"/>
      <c r="BB878" s="6"/>
      <c r="BC878" s="6"/>
      <c r="BD878" s="6"/>
      <c r="BE878" s="6"/>
      <c r="BF878" s="6"/>
      <c r="BG878" s="6"/>
      <c r="BH878" s="6"/>
      <c r="BI878" s="6"/>
      <c r="BJ878" s="6"/>
      <c r="BK878" s="6"/>
      <c r="BL878" s="6"/>
      <c r="BM878" s="6"/>
      <c r="BN878" s="6"/>
      <c r="BO878" s="6"/>
      <c r="BP878" s="6"/>
      <c r="BQ878" s="6"/>
      <c r="BR878" s="6"/>
      <c r="BS878" s="6"/>
      <c r="BT878" s="6"/>
      <c r="BU878" s="6"/>
      <c r="BV878" s="6"/>
    </row>
    <row r="879" spans="13:74" ht="12.75" customHeight="1">
      <c r="M879" s="6"/>
      <c r="N879" s="6"/>
      <c r="O879" s="6"/>
      <c r="P879" s="6"/>
      <c r="Q879" s="6"/>
      <c r="R879" s="6"/>
      <c r="S879" s="6"/>
      <c r="T879" s="6"/>
      <c r="U879" s="6"/>
      <c r="V879" s="6"/>
      <c r="W879" s="6"/>
      <c r="X879" s="6"/>
      <c r="Y879" s="6"/>
      <c r="Z879" s="6"/>
      <c r="AA879" s="6"/>
      <c r="AB879" s="6"/>
      <c r="AC879" s="6"/>
      <c r="AD879" s="6"/>
      <c r="AE879" s="6"/>
      <c r="AF879" s="6"/>
      <c r="AG879" s="6"/>
      <c r="AH879" s="6"/>
      <c r="AI879" s="6"/>
      <c r="AJ879" s="6"/>
      <c r="AK879" s="6"/>
      <c r="AL879" s="6"/>
      <c r="AM879" s="6"/>
      <c r="AN879" s="6"/>
      <c r="AO879" s="6"/>
      <c r="AP879" s="6"/>
      <c r="AQ879" s="6"/>
      <c r="AR879" s="6"/>
      <c r="AS879" s="6"/>
      <c r="AT879" s="6"/>
      <c r="AU879" s="6"/>
      <c r="AV879" s="6"/>
      <c r="AW879" s="6"/>
      <c r="AX879" s="6"/>
      <c r="AY879" s="6"/>
      <c r="AZ879" s="6"/>
      <c r="BA879" s="6"/>
      <c r="BB879" s="6"/>
      <c r="BC879" s="6"/>
      <c r="BD879" s="6"/>
      <c r="BE879" s="6"/>
      <c r="BF879" s="6"/>
      <c r="BG879" s="6"/>
      <c r="BH879" s="6"/>
      <c r="BI879" s="6"/>
      <c r="BJ879" s="6"/>
      <c r="BK879" s="6"/>
      <c r="BL879" s="6"/>
      <c r="BM879" s="6"/>
      <c r="BN879" s="6"/>
      <c r="BO879" s="6"/>
      <c r="BP879" s="6"/>
      <c r="BQ879" s="6"/>
      <c r="BR879" s="6"/>
      <c r="BS879" s="6"/>
      <c r="BT879" s="6"/>
      <c r="BU879" s="6"/>
      <c r="BV879" s="6"/>
    </row>
    <row r="880" spans="13:74" ht="12.75" customHeight="1">
      <c r="M880" s="6"/>
      <c r="N880" s="6"/>
      <c r="O880" s="6"/>
      <c r="P880" s="6"/>
      <c r="Q880" s="6"/>
      <c r="R880" s="6"/>
      <c r="S880" s="6"/>
      <c r="T880" s="6"/>
      <c r="U880" s="6"/>
      <c r="V880" s="6"/>
      <c r="W880" s="6"/>
      <c r="X880" s="6"/>
      <c r="Y880" s="6"/>
      <c r="Z880" s="6"/>
      <c r="AA880" s="6"/>
      <c r="AB880" s="6"/>
      <c r="AC880" s="6"/>
      <c r="AD880" s="6"/>
      <c r="AE880" s="6"/>
      <c r="AF880" s="6"/>
      <c r="AG880" s="6"/>
      <c r="AH880" s="6"/>
      <c r="AI880" s="6"/>
      <c r="AJ880" s="6"/>
      <c r="AK880" s="6"/>
      <c r="AL880" s="6"/>
      <c r="AM880" s="6"/>
      <c r="AN880" s="6"/>
      <c r="AO880" s="6"/>
      <c r="AP880" s="6"/>
      <c r="AQ880" s="6"/>
      <c r="AR880" s="6"/>
      <c r="AS880" s="6"/>
      <c r="AT880" s="6"/>
      <c r="AU880" s="6"/>
      <c r="AV880" s="6"/>
      <c r="AW880" s="6"/>
      <c r="AX880" s="6"/>
      <c r="AY880" s="6"/>
      <c r="AZ880" s="6"/>
      <c r="BA880" s="6"/>
      <c r="BB880" s="6"/>
      <c r="BC880" s="6"/>
      <c r="BD880" s="6"/>
      <c r="BE880" s="6"/>
      <c r="BF880" s="6"/>
      <c r="BG880" s="6"/>
      <c r="BH880" s="6"/>
      <c r="BI880" s="6"/>
      <c r="BJ880" s="6"/>
      <c r="BK880" s="6"/>
      <c r="BL880" s="6"/>
      <c r="BM880" s="6"/>
      <c r="BN880" s="6"/>
      <c r="BO880" s="6"/>
      <c r="BP880" s="6"/>
      <c r="BQ880" s="6"/>
      <c r="BR880" s="6"/>
      <c r="BS880" s="6"/>
      <c r="BT880" s="6"/>
      <c r="BU880" s="6"/>
      <c r="BV880" s="6"/>
    </row>
    <row r="881" spans="13:74" ht="12.75" customHeight="1">
      <c r="M881" s="6"/>
      <c r="N881" s="6"/>
      <c r="O881" s="6"/>
      <c r="P881" s="6"/>
      <c r="Q881" s="6"/>
      <c r="R881" s="6"/>
      <c r="S881" s="6"/>
      <c r="T881" s="6"/>
      <c r="U881" s="6"/>
      <c r="V881" s="6"/>
      <c r="W881" s="6"/>
      <c r="X881" s="6"/>
      <c r="Y881" s="6"/>
      <c r="Z881" s="6"/>
      <c r="AA881" s="6"/>
      <c r="AB881" s="6"/>
      <c r="AC881" s="6"/>
      <c r="AD881" s="6"/>
      <c r="AE881" s="6"/>
      <c r="AF881" s="6"/>
      <c r="AG881" s="6"/>
      <c r="AH881" s="6"/>
      <c r="AI881" s="6"/>
      <c r="AJ881" s="6"/>
      <c r="AK881" s="6"/>
      <c r="AL881" s="6"/>
      <c r="AM881" s="6"/>
      <c r="AN881" s="6"/>
      <c r="AO881" s="6"/>
      <c r="AP881" s="6"/>
      <c r="AQ881" s="6"/>
      <c r="AR881" s="6"/>
      <c r="AS881" s="6"/>
      <c r="AT881" s="6"/>
      <c r="AU881" s="6"/>
      <c r="AV881" s="6"/>
      <c r="AW881" s="6"/>
      <c r="AX881" s="6"/>
      <c r="AY881" s="6"/>
      <c r="AZ881" s="6"/>
      <c r="BA881" s="6"/>
      <c r="BB881" s="6"/>
      <c r="BC881" s="6"/>
      <c r="BD881" s="6"/>
      <c r="BE881" s="6"/>
      <c r="BF881" s="6"/>
      <c r="BG881" s="6"/>
      <c r="BH881" s="6"/>
      <c r="BI881" s="6"/>
      <c r="BJ881" s="6"/>
      <c r="BK881" s="6"/>
      <c r="BL881" s="6"/>
      <c r="BM881" s="6"/>
      <c r="BN881" s="6"/>
      <c r="BO881" s="6"/>
      <c r="BP881" s="6"/>
      <c r="BQ881" s="6"/>
      <c r="BR881" s="6"/>
      <c r="BS881" s="6"/>
      <c r="BT881" s="6"/>
      <c r="BU881" s="6"/>
      <c r="BV881" s="6"/>
    </row>
    <row r="882" spans="13:74" ht="12.75" customHeight="1">
      <c r="M882" s="6"/>
      <c r="N882" s="6"/>
      <c r="O882" s="6"/>
      <c r="P882" s="6"/>
      <c r="Q882" s="6"/>
      <c r="R882" s="6"/>
      <c r="S882" s="6"/>
      <c r="T882" s="6"/>
      <c r="U882" s="6"/>
      <c r="V882" s="6"/>
      <c r="W882" s="6"/>
      <c r="X882" s="6"/>
      <c r="Y882" s="6"/>
      <c r="Z882" s="6"/>
      <c r="AA882" s="6"/>
      <c r="AB882" s="6"/>
      <c r="AC882" s="6"/>
      <c r="AD882" s="6"/>
      <c r="AE882" s="6"/>
      <c r="AF882" s="6"/>
      <c r="AG882" s="6"/>
      <c r="AH882" s="6"/>
      <c r="AI882" s="6"/>
      <c r="AJ882" s="6"/>
      <c r="AK882" s="6"/>
      <c r="AL882" s="6"/>
      <c r="AM882" s="6"/>
      <c r="AN882" s="6"/>
      <c r="AO882" s="6"/>
      <c r="AP882" s="6"/>
      <c r="AQ882" s="6"/>
      <c r="AR882" s="6"/>
      <c r="AS882" s="6"/>
      <c r="AT882" s="6"/>
      <c r="AU882" s="6"/>
      <c r="AV882" s="6"/>
      <c r="AW882" s="6"/>
      <c r="AX882" s="6"/>
      <c r="AY882" s="6"/>
      <c r="AZ882" s="6"/>
      <c r="BA882" s="6"/>
      <c r="BB882" s="6"/>
      <c r="BC882" s="6"/>
      <c r="BD882" s="6"/>
      <c r="BE882" s="6"/>
      <c r="BF882" s="6"/>
      <c r="BG882" s="6"/>
      <c r="BH882" s="6"/>
      <c r="BI882" s="6"/>
      <c r="BJ882" s="6"/>
      <c r="BK882" s="6"/>
      <c r="BL882" s="6"/>
      <c r="BM882" s="6"/>
      <c r="BN882" s="6"/>
      <c r="BO882" s="6"/>
      <c r="BP882" s="6"/>
      <c r="BQ882" s="6"/>
      <c r="BR882" s="6"/>
      <c r="BS882" s="6"/>
      <c r="BT882" s="6"/>
      <c r="BU882" s="6"/>
      <c r="BV882" s="6"/>
    </row>
    <row r="883" spans="13:74" ht="12.75" customHeight="1">
      <c r="M883" s="6"/>
      <c r="N883" s="6"/>
      <c r="O883" s="6"/>
      <c r="P883" s="6"/>
      <c r="Q883" s="6"/>
      <c r="R883" s="6"/>
      <c r="S883" s="6"/>
      <c r="T883" s="6"/>
      <c r="U883" s="6"/>
      <c r="V883" s="6"/>
      <c r="W883" s="6"/>
      <c r="X883" s="6"/>
      <c r="Y883" s="6"/>
      <c r="Z883" s="6"/>
      <c r="AA883" s="6"/>
      <c r="AB883" s="6"/>
      <c r="AC883" s="6"/>
      <c r="AD883" s="6"/>
      <c r="AE883" s="6"/>
      <c r="AF883" s="6"/>
      <c r="AG883" s="6"/>
      <c r="AH883" s="6"/>
      <c r="AI883" s="6"/>
      <c r="AJ883" s="6"/>
      <c r="AK883" s="6"/>
      <c r="AL883" s="6"/>
      <c r="AM883" s="6"/>
      <c r="AN883" s="6"/>
      <c r="AO883" s="6"/>
      <c r="AP883" s="6"/>
      <c r="AQ883" s="6"/>
      <c r="AR883" s="6"/>
      <c r="AS883" s="6"/>
      <c r="AT883" s="6"/>
      <c r="AU883" s="6"/>
      <c r="AV883" s="6"/>
      <c r="AW883" s="6"/>
      <c r="AX883" s="6"/>
      <c r="AY883" s="6"/>
      <c r="AZ883" s="6"/>
      <c r="BA883" s="6"/>
      <c r="BB883" s="6"/>
      <c r="BC883" s="6"/>
      <c r="BD883" s="6"/>
      <c r="BE883" s="6"/>
      <c r="BF883" s="6"/>
      <c r="BG883" s="6"/>
      <c r="BH883" s="6"/>
      <c r="BI883" s="6"/>
      <c r="BJ883" s="6"/>
      <c r="BK883" s="6"/>
      <c r="BL883" s="6"/>
      <c r="BM883" s="6"/>
      <c r="BN883" s="6"/>
      <c r="BO883" s="6"/>
      <c r="BP883" s="6"/>
      <c r="BQ883" s="6"/>
      <c r="BR883" s="6"/>
      <c r="BS883" s="6"/>
      <c r="BT883" s="6"/>
      <c r="BU883" s="6"/>
      <c r="BV883" s="6"/>
    </row>
    <row r="884" spans="13:74" ht="12.75" customHeight="1">
      <c r="M884" s="6"/>
      <c r="N884" s="6"/>
      <c r="O884" s="6"/>
      <c r="P884" s="6"/>
      <c r="Q884" s="6"/>
      <c r="R884" s="6"/>
      <c r="S884" s="6"/>
      <c r="T884" s="6"/>
      <c r="U884" s="6"/>
      <c r="V884" s="6"/>
      <c r="W884" s="6"/>
      <c r="X884" s="6"/>
      <c r="Y884" s="6"/>
      <c r="Z884" s="6"/>
      <c r="AA884" s="6"/>
      <c r="AB884" s="6"/>
      <c r="AC884" s="6"/>
      <c r="AD884" s="6"/>
      <c r="AE884" s="6"/>
      <c r="AF884" s="6"/>
      <c r="AG884" s="6"/>
      <c r="AH884" s="6"/>
      <c r="AI884" s="6"/>
      <c r="AJ884" s="6"/>
      <c r="AK884" s="6"/>
      <c r="AL884" s="6"/>
      <c r="AM884" s="6"/>
      <c r="AN884" s="6"/>
      <c r="AO884" s="6"/>
      <c r="AP884" s="6"/>
      <c r="AQ884" s="6"/>
      <c r="AR884" s="6"/>
      <c r="AS884" s="6"/>
      <c r="AT884" s="6"/>
      <c r="AU884" s="6"/>
      <c r="AV884" s="6"/>
      <c r="AW884" s="6"/>
      <c r="AX884" s="6"/>
      <c r="AY884" s="6"/>
      <c r="AZ884" s="6"/>
      <c r="BA884" s="6"/>
      <c r="BB884" s="6"/>
      <c r="BC884" s="6"/>
      <c r="BD884" s="6"/>
      <c r="BE884" s="6"/>
      <c r="BF884" s="6"/>
      <c r="BG884" s="6"/>
      <c r="BH884" s="6"/>
      <c r="BI884" s="6"/>
      <c r="BJ884" s="6"/>
      <c r="BK884" s="6"/>
      <c r="BL884" s="6"/>
      <c r="BM884" s="6"/>
      <c r="BN884" s="6"/>
      <c r="BO884" s="6"/>
      <c r="BP884" s="6"/>
      <c r="BQ884" s="6"/>
      <c r="BR884" s="6"/>
      <c r="BS884" s="6"/>
      <c r="BT884" s="6"/>
      <c r="BU884" s="6"/>
      <c r="BV884" s="6"/>
    </row>
    <row r="885" spans="13:74" ht="12.75" customHeight="1">
      <c r="M885" s="6"/>
      <c r="N885" s="6"/>
      <c r="O885" s="6"/>
      <c r="P885" s="6"/>
      <c r="Q885" s="6"/>
      <c r="R885" s="6"/>
      <c r="S885" s="6"/>
      <c r="T885" s="6"/>
      <c r="U885" s="6"/>
      <c r="V885" s="6"/>
      <c r="W885" s="6"/>
      <c r="X885" s="6"/>
      <c r="Y885" s="6"/>
      <c r="Z885" s="6"/>
      <c r="AA885" s="6"/>
      <c r="AB885" s="6"/>
      <c r="AC885" s="6"/>
      <c r="AD885" s="6"/>
      <c r="AE885" s="6"/>
      <c r="AF885" s="6"/>
      <c r="AG885" s="6"/>
      <c r="AH885" s="6"/>
      <c r="AI885" s="6"/>
      <c r="AJ885" s="6"/>
      <c r="AK885" s="6"/>
      <c r="AL885" s="6"/>
      <c r="AM885" s="6"/>
      <c r="AN885" s="6"/>
      <c r="AO885" s="6"/>
      <c r="AP885" s="6"/>
      <c r="AQ885" s="6"/>
      <c r="AR885" s="6"/>
      <c r="AS885" s="6"/>
      <c r="AT885" s="6"/>
      <c r="AU885" s="6"/>
      <c r="AV885" s="6"/>
      <c r="AW885" s="6"/>
      <c r="AX885" s="6"/>
      <c r="AY885" s="6"/>
      <c r="AZ885" s="6"/>
      <c r="BA885" s="6"/>
      <c r="BB885" s="6"/>
      <c r="BC885" s="6"/>
      <c r="BD885" s="6"/>
      <c r="BE885" s="6"/>
      <c r="BF885" s="6"/>
      <c r="BG885" s="6"/>
      <c r="BH885" s="6"/>
      <c r="BI885" s="6"/>
      <c r="BJ885" s="6"/>
      <c r="BK885" s="6"/>
      <c r="BL885" s="6"/>
      <c r="BM885" s="6"/>
      <c r="BN885" s="6"/>
      <c r="BO885" s="6"/>
      <c r="BP885" s="6"/>
      <c r="BQ885" s="6"/>
      <c r="BR885" s="6"/>
      <c r="BS885" s="6"/>
      <c r="BT885" s="6"/>
      <c r="BU885" s="6"/>
      <c r="BV885" s="6"/>
    </row>
    <row r="886" spans="13:74" ht="12.75" customHeight="1">
      <c r="M886" s="6"/>
      <c r="N886" s="6"/>
      <c r="O886" s="6"/>
      <c r="P886" s="6"/>
      <c r="Q886" s="6"/>
      <c r="R886" s="6"/>
      <c r="S886" s="6"/>
      <c r="T886" s="6"/>
      <c r="U886" s="6"/>
      <c r="V886" s="6"/>
      <c r="W886" s="6"/>
      <c r="X886" s="6"/>
      <c r="Y886" s="6"/>
      <c r="Z886" s="6"/>
      <c r="AA886" s="6"/>
      <c r="AB886" s="6"/>
      <c r="AC886" s="6"/>
      <c r="AD886" s="6"/>
      <c r="AE886" s="6"/>
      <c r="AF886" s="6"/>
      <c r="AG886" s="6"/>
      <c r="AH886" s="6"/>
      <c r="AI886" s="6"/>
      <c r="AJ886" s="6"/>
      <c r="AK886" s="6"/>
      <c r="AL886" s="6"/>
      <c r="AM886" s="6"/>
      <c r="AN886" s="6"/>
      <c r="AO886" s="6"/>
      <c r="AP886" s="6"/>
      <c r="AQ886" s="6"/>
      <c r="AR886" s="6"/>
      <c r="AS886" s="6"/>
      <c r="AT886" s="6"/>
      <c r="AU886" s="6"/>
      <c r="AV886" s="6"/>
      <c r="AW886" s="6"/>
      <c r="AX886" s="6"/>
      <c r="AY886" s="6"/>
      <c r="AZ886" s="6"/>
      <c r="BA886" s="6"/>
      <c r="BB886" s="6"/>
      <c r="BC886" s="6"/>
      <c r="BD886" s="6"/>
      <c r="BE886" s="6"/>
      <c r="BF886" s="6"/>
      <c r="BG886" s="6"/>
      <c r="BH886" s="6"/>
      <c r="BI886" s="6"/>
      <c r="BJ886" s="6"/>
      <c r="BK886" s="6"/>
      <c r="BL886" s="6"/>
      <c r="BM886" s="6"/>
      <c r="BN886" s="6"/>
      <c r="BO886" s="6"/>
      <c r="BP886" s="6"/>
      <c r="BQ886" s="6"/>
      <c r="BR886" s="6"/>
      <c r="BS886" s="6"/>
      <c r="BT886" s="6"/>
      <c r="BU886" s="6"/>
      <c r="BV886" s="6"/>
    </row>
    <row r="887" spans="13:74" ht="12.75" customHeight="1">
      <c r="M887" s="6"/>
      <c r="N887" s="6"/>
      <c r="O887" s="6"/>
      <c r="P887" s="6"/>
      <c r="Q887" s="6"/>
      <c r="R887" s="6"/>
      <c r="S887" s="6"/>
      <c r="T887" s="6"/>
      <c r="U887" s="6"/>
      <c r="V887" s="6"/>
      <c r="W887" s="6"/>
      <c r="X887" s="6"/>
      <c r="Y887" s="6"/>
      <c r="Z887" s="6"/>
      <c r="AA887" s="6"/>
      <c r="AB887" s="6"/>
      <c r="AC887" s="6"/>
      <c r="AD887" s="6"/>
      <c r="AE887" s="6"/>
      <c r="AF887" s="6"/>
      <c r="AG887" s="6"/>
      <c r="AH887" s="6"/>
      <c r="AI887" s="6"/>
      <c r="AJ887" s="6"/>
      <c r="AK887" s="6"/>
      <c r="AL887" s="6"/>
      <c r="AM887" s="6"/>
      <c r="AN887" s="6"/>
      <c r="AO887" s="6"/>
      <c r="AP887" s="6"/>
      <c r="AQ887" s="6"/>
      <c r="AR887" s="6"/>
      <c r="AS887" s="6"/>
      <c r="AT887" s="6"/>
      <c r="AU887" s="6"/>
      <c r="AV887" s="6"/>
      <c r="AW887" s="6"/>
      <c r="AX887" s="6"/>
      <c r="AY887" s="6"/>
      <c r="AZ887" s="6"/>
      <c r="BA887" s="6"/>
      <c r="BB887" s="6"/>
      <c r="BC887" s="6"/>
      <c r="BD887" s="6"/>
      <c r="BE887" s="6"/>
      <c r="BF887" s="6"/>
      <c r="BG887" s="6"/>
      <c r="BH887" s="6"/>
      <c r="BI887" s="6"/>
      <c r="BJ887" s="6"/>
      <c r="BK887" s="6"/>
      <c r="BL887" s="6"/>
      <c r="BM887" s="6"/>
      <c r="BN887" s="6"/>
      <c r="BO887" s="6"/>
      <c r="BP887" s="6"/>
      <c r="BQ887" s="6"/>
      <c r="BR887" s="6"/>
      <c r="BS887" s="6"/>
      <c r="BT887" s="6"/>
      <c r="BU887" s="6"/>
      <c r="BV887" s="6"/>
    </row>
    <row r="888" spans="13:74" ht="12.75" customHeight="1">
      <c r="M888" s="6"/>
      <c r="N888" s="6"/>
      <c r="O888" s="6"/>
      <c r="P888" s="6"/>
      <c r="Q888" s="6"/>
      <c r="R888" s="6"/>
      <c r="S888" s="6"/>
      <c r="T888" s="6"/>
      <c r="U888" s="6"/>
      <c r="V888" s="6"/>
      <c r="W888" s="6"/>
      <c r="X888" s="6"/>
      <c r="Y888" s="6"/>
      <c r="Z888" s="6"/>
      <c r="AA888" s="6"/>
      <c r="AB888" s="6"/>
      <c r="AC888" s="6"/>
      <c r="AD888" s="6"/>
      <c r="AE888" s="6"/>
      <c r="AF888" s="6"/>
      <c r="AG888" s="6"/>
      <c r="AH888" s="6"/>
      <c r="AI888" s="6"/>
      <c r="AJ888" s="6"/>
      <c r="AK888" s="6"/>
      <c r="AL888" s="6"/>
      <c r="AM888" s="6"/>
      <c r="AN888" s="6"/>
      <c r="AO888" s="6"/>
      <c r="AP888" s="6"/>
      <c r="AQ888" s="6"/>
      <c r="AR888" s="6"/>
      <c r="AS888" s="6"/>
      <c r="AT888" s="6"/>
      <c r="AU888" s="6"/>
      <c r="AV888" s="6"/>
      <c r="AW888" s="6"/>
      <c r="AX888" s="6"/>
      <c r="AY888" s="6"/>
      <c r="AZ888" s="6"/>
      <c r="BA888" s="6"/>
      <c r="BB888" s="6"/>
      <c r="BC888" s="6"/>
      <c r="BD888" s="6"/>
      <c r="BE888" s="6"/>
      <c r="BF888" s="6"/>
      <c r="BG888" s="6"/>
      <c r="BH888" s="6"/>
      <c r="BI888" s="6"/>
      <c r="BJ888" s="6"/>
      <c r="BK888" s="6"/>
      <c r="BL888" s="6"/>
      <c r="BM888" s="6"/>
      <c r="BN888" s="6"/>
      <c r="BO888" s="6"/>
      <c r="BP888" s="6"/>
      <c r="BQ888" s="6"/>
      <c r="BR888" s="6"/>
      <c r="BS888" s="6"/>
      <c r="BT888" s="6"/>
      <c r="BU888" s="6"/>
      <c r="BV888" s="6"/>
    </row>
    <row r="889" spans="13:74" ht="12.75" customHeight="1">
      <c r="M889" s="6"/>
      <c r="N889" s="6"/>
      <c r="O889" s="6"/>
      <c r="P889" s="6"/>
      <c r="Q889" s="6"/>
      <c r="R889" s="6"/>
      <c r="S889" s="6"/>
      <c r="T889" s="6"/>
      <c r="U889" s="6"/>
      <c r="V889" s="6"/>
      <c r="W889" s="6"/>
      <c r="X889" s="6"/>
      <c r="Y889" s="6"/>
      <c r="Z889" s="6"/>
      <c r="AA889" s="6"/>
      <c r="AB889" s="6"/>
      <c r="AC889" s="6"/>
      <c r="AD889" s="6"/>
      <c r="AE889" s="6"/>
      <c r="AF889" s="6"/>
      <c r="AG889" s="6"/>
      <c r="AH889" s="6"/>
      <c r="AI889" s="6"/>
      <c r="AJ889" s="6"/>
      <c r="AK889" s="6"/>
      <c r="AL889" s="6"/>
      <c r="AM889" s="6"/>
      <c r="AN889" s="6"/>
      <c r="AO889" s="6"/>
      <c r="AP889" s="6"/>
      <c r="AQ889" s="6"/>
      <c r="AR889" s="6"/>
      <c r="AS889" s="6"/>
      <c r="AT889" s="6"/>
      <c r="AU889" s="6"/>
      <c r="AV889" s="6"/>
      <c r="AW889" s="6"/>
      <c r="AX889" s="6"/>
      <c r="AY889" s="6"/>
      <c r="AZ889" s="6"/>
      <c r="BA889" s="6"/>
      <c r="BB889" s="6"/>
      <c r="BC889" s="6"/>
      <c r="BD889" s="6"/>
      <c r="BE889" s="6"/>
      <c r="BF889" s="6"/>
      <c r="BG889" s="6"/>
      <c r="BH889" s="6"/>
      <c r="BI889" s="6"/>
      <c r="BJ889" s="6"/>
      <c r="BK889" s="6"/>
      <c r="BL889" s="6"/>
      <c r="BM889" s="6"/>
      <c r="BN889" s="6"/>
      <c r="BO889" s="6"/>
      <c r="BP889" s="6"/>
      <c r="BQ889" s="6"/>
      <c r="BR889" s="6"/>
      <c r="BS889" s="6"/>
      <c r="BT889" s="6"/>
      <c r="BU889" s="6"/>
      <c r="BV889" s="6"/>
    </row>
    <row r="890" spans="13:74" ht="12.75" customHeight="1">
      <c r="M890" s="6"/>
      <c r="N890" s="6"/>
      <c r="O890" s="6"/>
      <c r="P890" s="6"/>
      <c r="Q890" s="6"/>
      <c r="R890" s="6"/>
      <c r="S890" s="6"/>
      <c r="T890" s="6"/>
      <c r="U890" s="6"/>
      <c r="V890" s="6"/>
      <c r="W890" s="6"/>
      <c r="X890" s="6"/>
      <c r="Y890" s="6"/>
      <c r="Z890" s="6"/>
      <c r="AA890" s="6"/>
      <c r="AB890" s="6"/>
      <c r="AC890" s="6"/>
      <c r="AD890" s="6"/>
      <c r="AE890" s="6"/>
      <c r="AF890" s="6"/>
      <c r="AG890" s="6"/>
      <c r="AH890" s="6"/>
      <c r="AI890" s="6"/>
      <c r="AJ890" s="6"/>
      <c r="AK890" s="6"/>
      <c r="AL890" s="6"/>
      <c r="AM890" s="6"/>
      <c r="AN890" s="6"/>
      <c r="AO890" s="6"/>
      <c r="AP890" s="6"/>
      <c r="AQ890" s="6"/>
      <c r="AR890" s="6"/>
      <c r="AS890" s="6"/>
      <c r="AT890" s="6"/>
      <c r="AU890" s="6"/>
      <c r="AV890" s="6"/>
      <c r="AW890" s="6"/>
      <c r="AX890" s="6"/>
      <c r="AY890" s="6"/>
      <c r="AZ890" s="6"/>
      <c r="BA890" s="6"/>
      <c r="BB890" s="6"/>
      <c r="BC890" s="6"/>
      <c r="BD890" s="6"/>
      <c r="BE890" s="6"/>
      <c r="BF890" s="6"/>
      <c r="BG890" s="6"/>
      <c r="BH890" s="6"/>
      <c r="BI890" s="6"/>
      <c r="BJ890" s="6"/>
      <c r="BK890" s="6"/>
      <c r="BL890" s="6"/>
      <c r="BM890" s="6"/>
      <c r="BN890" s="6"/>
      <c r="BO890" s="6"/>
      <c r="BP890" s="6"/>
      <c r="BQ890" s="6"/>
      <c r="BR890" s="6"/>
      <c r="BS890" s="6"/>
      <c r="BT890" s="6"/>
      <c r="BU890" s="6"/>
      <c r="BV890" s="6"/>
    </row>
    <row r="891" spans="13:74" ht="12.75" customHeight="1">
      <c r="M891" s="6"/>
      <c r="N891" s="6"/>
      <c r="O891" s="6"/>
      <c r="P891" s="6"/>
      <c r="Q891" s="6"/>
      <c r="R891" s="6"/>
      <c r="S891" s="6"/>
      <c r="T891" s="6"/>
      <c r="U891" s="6"/>
      <c r="V891" s="6"/>
      <c r="W891" s="6"/>
      <c r="X891" s="6"/>
      <c r="Y891" s="6"/>
      <c r="Z891" s="6"/>
      <c r="AA891" s="6"/>
      <c r="AB891" s="6"/>
      <c r="AC891" s="6"/>
      <c r="AD891" s="6"/>
      <c r="AE891" s="6"/>
      <c r="AF891" s="6"/>
      <c r="AG891" s="6"/>
      <c r="AH891" s="6"/>
      <c r="AI891" s="6"/>
      <c r="AJ891" s="6"/>
      <c r="AK891" s="6"/>
      <c r="AL891" s="6"/>
      <c r="AM891" s="6"/>
      <c r="AN891" s="6"/>
      <c r="AO891" s="6"/>
      <c r="AP891" s="6"/>
      <c r="AQ891" s="6"/>
      <c r="AR891" s="6"/>
      <c r="AS891" s="6"/>
      <c r="AT891" s="6"/>
      <c r="AU891" s="6"/>
      <c r="AV891" s="6"/>
      <c r="AW891" s="6"/>
      <c r="AX891" s="6"/>
      <c r="AY891" s="6"/>
      <c r="AZ891" s="6"/>
      <c r="BA891" s="6"/>
      <c r="BB891" s="6"/>
      <c r="BC891" s="6"/>
      <c r="BD891" s="6"/>
      <c r="BE891" s="6"/>
      <c r="BF891" s="6"/>
      <c r="BG891" s="6"/>
      <c r="BH891" s="6"/>
      <c r="BI891" s="6"/>
      <c r="BJ891" s="6"/>
      <c r="BK891" s="6"/>
      <c r="BL891" s="6"/>
      <c r="BM891" s="6"/>
      <c r="BN891" s="6"/>
      <c r="BO891" s="6"/>
      <c r="BP891" s="6"/>
      <c r="BQ891" s="6"/>
      <c r="BR891" s="6"/>
      <c r="BS891" s="6"/>
      <c r="BT891" s="6"/>
      <c r="BU891" s="6"/>
      <c r="BV891" s="6"/>
    </row>
    <row r="892" spans="13:74" ht="12.75" customHeight="1">
      <c r="M892" s="6"/>
      <c r="N892" s="6"/>
      <c r="O892" s="6"/>
      <c r="P892" s="6"/>
      <c r="Q892" s="6"/>
      <c r="R892" s="6"/>
      <c r="S892" s="6"/>
      <c r="T892" s="6"/>
      <c r="U892" s="6"/>
      <c r="V892" s="6"/>
      <c r="W892" s="6"/>
      <c r="X892" s="6"/>
      <c r="Y892" s="6"/>
      <c r="Z892" s="6"/>
      <c r="AA892" s="6"/>
      <c r="AB892" s="6"/>
      <c r="AC892" s="6"/>
      <c r="AD892" s="6"/>
      <c r="AE892" s="6"/>
      <c r="AF892" s="6"/>
      <c r="AG892" s="6"/>
      <c r="AH892" s="6"/>
      <c r="AI892" s="6"/>
      <c r="AJ892" s="6"/>
      <c r="AK892" s="6"/>
      <c r="AL892" s="6"/>
      <c r="AM892" s="6"/>
      <c r="AN892" s="6"/>
      <c r="AO892" s="6"/>
      <c r="AP892" s="6"/>
      <c r="AQ892" s="6"/>
      <c r="AR892" s="6"/>
      <c r="AS892" s="6"/>
      <c r="AT892" s="6"/>
      <c r="AU892" s="6"/>
      <c r="AV892" s="6"/>
      <c r="AW892" s="6"/>
      <c r="AX892" s="6"/>
      <c r="AY892" s="6"/>
      <c r="AZ892" s="6"/>
      <c r="BA892" s="6"/>
      <c r="BB892" s="6"/>
      <c r="BC892" s="6"/>
      <c r="BD892" s="6"/>
      <c r="BE892" s="6"/>
      <c r="BF892" s="6"/>
      <c r="BG892" s="6"/>
      <c r="BH892" s="6"/>
      <c r="BI892" s="6"/>
      <c r="BJ892" s="6"/>
      <c r="BK892" s="6"/>
      <c r="BL892" s="6"/>
      <c r="BM892" s="6"/>
      <c r="BN892" s="6"/>
      <c r="BO892" s="6"/>
      <c r="BP892" s="6"/>
      <c r="BQ892" s="6"/>
      <c r="BR892" s="6"/>
      <c r="BS892" s="6"/>
      <c r="BT892" s="6"/>
      <c r="BU892" s="6"/>
      <c r="BV892" s="6"/>
    </row>
    <row r="893" spans="13:74" ht="12.75" customHeight="1">
      <c r="M893" s="6"/>
      <c r="N893" s="6"/>
      <c r="O893" s="6"/>
      <c r="P893" s="6"/>
      <c r="Q893" s="6"/>
      <c r="R893" s="6"/>
      <c r="S893" s="6"/>
      <c r="T893" s="6"/>
      <c r="U893" s="6"/>
      <c r="V893" s="6"/>
      <c r="W893" s="6"/>
      <c r="X893" s="6"/>
      <c r="Y893" s="6"/>
      <c r="Z893" s="6"/>
      <c r="AA893" s="6"/>
      <c r="AB893" s="6"/>
      <c r="AC893" s="6"/>
      <c r="AD893" s="6"/>
      <c r="AE893" s="6"/>
      <c r="AF893" s="6"/>
      <c r="AG893" s="6"/>
      <c r="AH893" s="6"/>
      <c r="AI893" s="6"/>
      <c r="AJ893" s="6"/>
      <c r="AK893" s="6"/>
      <c r="AL893" s="6"/>
      <c r="AM893" s="6"/>
      <c r="AN893" s="6"/>
      <c r="AO893" s="6"/>
      <c r="AP893" s="6"/>
      <c r="AQ893" s="6"/>
      <c r="AR893" s="6"/>
      <c r="AS893" s="6"/>
      <c r="AT893" s="6"/>
      <c r="AU893" s="6"/>
      <c r="AV893" s="6"/>
      <c r="AW893" s="6"/>
      <c r="AX893" s="6"/>
      <c r="AY893" s="6"/>
      <c r="AZ893" s="6"/>
      <c r="BA893" s="6"/>
      <c r="BB893" s="6"/>
      <c r="BC893" s="6"/>
      <c r="BD893" s="6"/>
      <c r="BE893" s="6"/>
      <c r="BF893" s="6"/>
      <c r="BG893" s="6"/>
      <c r="BH893" s="6"/>
      <c r="BI893" s="6"/>
      <c r="BJ893" s="6"/>
      <c r="BK893" s="6"/>
      <c r="BL893" s="6"/>
      <c r="BM893" s="6"/>
      <c r="BN893" s="6"/>
      <c r="BO893" s="6"/>
      <c r="BP893" s="6"/>
      <c r="BQ893" s="6"/>
      <c r="BR893" s="6"/>
      <c r="BS893" s="6"/>
      <c r="BT893" s="6"/>
      <c r="BU893" s="6"/>
      <c r="BV893" s="6"/>
    </row>
    <row r="894" spans="13:74" ht="12.75" customHeight="1">
      <c r="M894" s="6"/>
      <c r="N894" s="6"/>
      <c r="O894" s="6"/>
      <c r="P894" s="6"/>
      <c r="Q894" s="6"/>
      <c r="R894" s="6"/>
      <c r="S894" s="6"/>
      <c r="T894" s="6"/>
      <c r="U894" s="6"/>
      <c r="V894" s="6"/>
      <c r="W894" s="6"/>
      <c r="X894" s="6"/>
      <c r="Y894" s="6"/>
      <c r="Z894" s="6"/>
      <c r="AA894" s="6"/>
      <c r="AB894" s="6"/>
      <c r="AC894" s="6"/>
      <c r="AD894" s="6"/>
      <c r="AE894" s="6"/>
      <c r="AF894" s="6"/>
      <c r="AG894" s="6"/>
      <c r="AH894" s="6"/>
      <c r="AI894" s="6"/>
      <c r="AJ894" s="6"/>
      <c r="AK894" s="6"/>
      <c r="AL894" s="6"/>
      <c r="AM894" s="6"/>
      <c r="AN894" s="6"/>
      <c r="AO894" s="6"/>
      <c r="AP894" s="6"/>
      <c r="AQ894" s="6"/>
      <c r="AR894" s="6"/>
      <c r="AS894" s="6"/>
      <c r="AT894" s="6"/>
      <c r="AU894" s="6"/>
      <c r="AV894" s="6"/>
      <c r="AW894" s="6"/>
      <c r="AX894" s="6"/>
      <c r="AY894" s="6"/>
      <c r="AZ894" s="6"/>
      <c r="BA894" s="6"/>
      <c r="BB894" s="6"/>
      <c r="BC894" s="6"/>
      <c r="BD894" s="6"/>
      <c r="BE894" s="6"/>
      <c r="BF894" s="6"/>
      <c r="BG894" s="6"/>
      <c r="BH894" s="6"/>
      <c r="BI894" s="6"/>
      <c r="BJ894" s="6"/>
      <c r="BK894" s="6"/>
      <c r="BL894" s="6"/>
      <c r="BM894" s="6"/>
      <c r="BN894" s="6"/>
      <c r="BO894" s="6"/>
      <c r="BP894" s="6"/>
      <c r="BQ894" s="6"/>
      <c r="BR894" s="6"/>
      <c r="BS894" s="6"/>
      <c r="BT894" s="6"/>
      <c r="BU894" s="6"/>
      <c r="BV894" s="6"/>
    </row>
    <row r="895" spans="13:74" ht="12.75" customHeight="1">
      <c r="M895" s="6"/>
      <c r="N895" s="6"/>
      <c r="O895" s="6"/>
      <c r="P895" s="6"/>
      <c r="Q895" s="6"/>
      <c r="R895" s="6"/>
      <c r="S895" s="6"/>
      <c r="T895" s="6"/>
      <c r="U895" s="6"/>
      <c r="V895" s="6"/>
      <c r="W895" s="6"/>
      <c r="X895" s="6"/>
      <c r="Y895" s="6"/>
      <c r="Z895" s="6"/>
      <c r="AA895" s="6"/>
      <c r="AB895" s="6"/>
      <c r="AC895" s="6"/>
      <c r="AD895" s="6"/>
      <c r="AE895" s="6"/>
      <c r="AF895" s="6"/>
      <c r="AG895" s="6"/>
      <c r="AH895" s="6"/>
      <c r="AI895" s="6"/>
      <c r="AJ895" s="6"/>
      <c r="AK895" s="6"/>
      <c r="AL895" s="6"/>
      <c r="AM895" s="6"/>
      <c r="AN895" s="6"/>
      <c r="AO895" s="6"/>
      <c r="AP895" s="6"/>
      <c r="AQ895" s="6"/>
      <c r="AR895" s="6"/>
      <c r="AS895" s="6"/>
      <c r="AT895" s="6"/>
      <c r="AU895" s="6"/>
      <c r="AV895" s="6"/>
      <c r="AW895" s="6"/>
      <c r="AX895" s="6"/>
      <c r="AY895" s="6"/>
      <c r="AZ895" s="6"/>
      <c r="BA895" s="6"/>
      <c r="BB895" s="6"/>
      <c r="BC895" s="6"/>
      <c r="BD895" s="6"/>
      <c r="BE895" s="6"/>
      <c r="BF895" s="6"/>
      <c r="BG895" s="6"/>
      <c r="BH895" s="6"/>
      <c r="BI895" s="6"/>
      <c r="BJ895" s="6"/>
      <c r="BK895" s="6"/>
      <c r="BL895" s="6"/>
      <c r="BM895" s="6"/>
      <c r="BN895" s="6"/>
      <c r="BO895" s="6"/>
      <c r="BP895" s="6"/>
      <c r="BQ895" s="6"/>
      <c r="BR895" s="6"/>
      <c r="BS895" s="6"/>
      <c r="BT895" s="6"/>
      <c r="BU895" s="6"/>
      <c r="BV895" s="6"/>
    </row>
    <row r="896" spans="13:74" ht="12.75" customHeight="1">
      <c r="M896" s="6"/>
      <c r="N896" s="6"/>
      <c r="O896" s="6"/>
      <c r="P896" s="6"/>
      <c r="Q896" s="6"/>
      <c r="R896" s="6"/>
      <c r="S896" s="6"/>
      <c r="T896" s="6"/>
      <c r="U896" s="6"/>
      <c r="V896" s="6"/>
      <c r="W896" s="6"/>
      <c r="X896" s="6"/>
      <c r="Y896" s="6"/>
      <c r="Z896" s="6"/>
      <c r="AA896" s="6"/>
      <c r="AB896" s="6"/>
      <c r="AC896" s="6"/>
      <c r="AD896" s="6"/>
      <c r="AE896" s="6"/>
      <c r="AF896" s="6"/>
      <c r="AG896" s="6"/>
      <c r="AH896" s="6"/>
      <c r="AI896" s="6"/>
      <c r="AJ896" s="6"/>
      <c r="AK896" s="6"/>
      <c r="AL896" s="6"/>
      <c r="AM896" s="6"/>
      <c r="AN896" s="6"/>
      <c r="AO896" s="6"/>
      <c r="AP896" s="6"/>
      <c r="AQ896" s="6"/>
      <c r="AR896" s="6"/>
      <c r="AS896" s="6"/>
      <c r="AT896" s="6"/>
      <c r="AU896" s="6"/>
      <c r="AV896" s="6"/>
      <c r="AW896" s="6"/>
      <c r="AX896" s="6"/>
      <c r="AY896" s="6"/>
      <c r="AZ896" s="6"/>
      <c r="BA896" s="6"/>
      <c r="BB896" s="6"/>
      <c r="BC896" s="6"/>
      <c r="BD896" s="6"/>
      <c r="BE896" s="6"/>
      <c r="BF896" s="6"/>
      <c r="BG896" s="6"/>
      <c r="BH896" s="6"/>
      <c r="BI896" s="6"/>
      <c r="BJ896" s="6"/>
      <c r="BK896" s="6"/>
      <c r="BL896" s="6"/>
      <c r="BM896" s="6"/>
      <c r="BN896" s="6"/>
      <c r="BO896" s="6"/>
      <c r="BP896" s="6"/>
      <c r="BQ896" s="6"/>
      <c r="BR896" s="6"/>
      <c r="BS896" s="6"/>
      <c r="BT896" s="6"/>
      <c r="BU896" s="6"/>
      <c r="BV896" s="6"/>
    </row>
    <row r="897" spans="13:74" ht="12.75" customHeight="1">
      <c r="M897" s="6"/>
      <c r="N897" s="6"/>
      <c r="O897" s="6"/>
      <c r="P897" s="6"/>
      <c r="Q897" s="6"/>
      <c r="R897" s="6"/>
      <c r="S897" s="6"/>
      <c r="T897" s="6"/>
      <c r="U897" s="6"/>
      <c r="V897" s="6"/>
      <c r="W897" s="6"/>
      <c r="X897" s="6"/>
      <c r="Y897" s="6"/>
      <c r="Z897" s="6"/>
      <c r="AA897" s="6"/>
      <c r="AB897" s="6"/>
      <c r="AC897" s="6"/>
      <c r="AD897" s="6"/>
      <c r="AE897" s="6"/>
      <c r="AF897" s="6"/>
      <c r="AG897" s="6"/>
      <c r="AH897" s="6"/>
      <c r="AI897" s="6"/>
      <c r="AJ897" s="6"/>
      <c r="AK897" s="6"/>
      <c r="AL897" s="6"/>
      <c r="AM897" s="6"/>
      <c r="AN897" s="6"/>
      <c r="AO897" s="6"/>
      <c r="AP897" s="6"/>
      <c r="AQ897" s="6"/>
      <c r="AR897" s="6"/>
      <c r="AS897" s="6"/>
      <c r="AT897" s="6"/>
      <c r="AU897" s="6"/>
      <c r="AV897" s="6"/>
      <c r="AW897" s="6"/>
      <c r="AX897" s="6"/>
      <c r="AY897" s="6"/>
      <c r="AZ897" s="6"/>
      <c r="BA897" s="6"/>
      <c r="BB897" s="6"/>
      <c r="BC897" s="6"/>
      <c r="BD897" s="6"/>
      <c r="BE897" s="6"/>
      <c r="BF897" s="6"/>
      <c r="BG897" s="6"/>
      <c r="BH897" s="6"/>
      <c r="BI897" s="6"/>
      <c r="BJ897" s="6"/>
      <c r="BK897" s="6"/>
      <c r="BL897" s="6"/>
      <c r="BM897" s="6"/>
      <c r="BN897" s="6"/>
      <c r="BO897" s="6"/>
      <c r="BP897" s="6"/>
      <c r="BQ897" s="6"/>
      <c r="BR897" s="6"/>
      <c r="BS897" s="6"/>
      <c r="BT897" s="6"/>
      <c r="BU897" s="6"/>
      <c r="BV897" s="6"/>
    </row>
    <row r="898" spans="13:74" ht="12.75" customHeight="1">
      <c r="M898" s="6"/>
      <c r="N898" s="6"/>
      <c r="O898" s="6"/>
      <c r="P898" s="6"/>
      <c r="Q898" s="6"/>
      <c r="R898" s="6"/>
      <c r="S898" s="6"/>
      <c r="T898" s="6"/>
      <c r="U898" s="6"/>
      <c r="V898" s="6"/>
      <c r="W898" s="6"/>
      <c r="X898" s="6"/>
      <c r="Y898" s="6"/>
      <c r="Z898" s="6"/>
      <c r="AA898" s="6"/>
      <c r="AB898" s="6"/>
      <c r="AC898" s="6"/>
      <c r="AD898" s="6"/>
      <c r="AE898" s="6"/>
      <c r="AF898" s="6"/>
      <c r="AG898" s="6"/>
      <c r="AH898" s="6"/>
      <c r="AI898" s="6"/>
      <c r="AJ898" s="6"/>
      <c r="AK898" s="6"/>
      <c r="AL898" s="6"/>
      <c r="AM898" s="6"/>
      <c r="AN898" s="6"/>
      <c r="AO898" s="6"/>
      <c r="AP898" s="6"/>
      <c r="AQ898" s="6"/>
      <c r="AR898" s="6"/>
      <c r="AS898" s="6"/>
      <c r="AT898" s="6"/>
      <c r="AU898" s="6"/>
      <c r="AV898" s="6"/>
      <c r="AW898" s="6"/>
      <c r="AX898" s="6"/>
      <c r="AY898" s="6"/>
      <c r="AZ898" s="6"/>
      <c r="BA898" s="6"/>
      <c r="BB898" s="6"/>
      <c r="BC898" s="6"/>
      <c r="BD898" s="6"/>
      <c r="BE898" s="6"/>
      <c r="BF898" s="6"/>
      <c r="BG898" s="6"/>
      <c r="BH898" s="6"/>
      <c r="BI898" s="6"/>
      <c r="BJ898" s="6"/>
      <c r="BK898" s="6"/>
      <c r="BL898" s="6"/>
      <c r="BM898" s="6"/>
      <c r="BN898" s="6"/>
      <c r="BO898" s="6"/>
      <c r="BP898" s="6"/>
      <c r="BQ898" s="6"/>
      <c r="BR898" s="6"/>
      <c r="BS898" s="6"/>
      <c r="BT898" s="6"/>
      <c r="BU898" s="6"/>
      <c r="BV898" s="6"/>
    </row>
    <row r="899" spans="13:74" ht="12.75" customHeight="1">
      <c r="M899" s="6"/>
      <c r="N899" s="6"/>
      <c r="O899" s="6"/>
      <c r="P899" s="6"/>
      <c r="Q899" s="6"/>
      <c r="R899" s="6"/>
      <c r="S899" s="6"/>
      <c r="T899" s="6"/>
      <c r="U899" s="6"/>
      <c r="V899" s="6"/>
      <c r="W899" s="6"/>
      <c r="X899" s="6"/>
      <c r="Y899" s="6"/>
      <c r="Z899" s="6"/>
      <c r="AA899" s="6"/>
      <c r="AB899" s="6"/>
      <c r="AC899" s="6"/>
      <c r="AD899" s="6"/>
      <c r="AE899" s="6"/>
      <c r="AF899" s="6"/>
      <c r="AG899" s="6"/>
      <c r="AH899" s="6"/>
      <c r="AI899" s="6"/>
      <c r="AJ899" s="6"/>
      <c r="AK899" s="6"/>
      <c r="AL899" s="6"/>
      <c r="AM899" s="6"/>
      <c r="AN899" s="6"/>
      <c r="AO899" s="6"/>
      <c r="AP899" s="6"/>
      <c r="AQ899" s="6"/>
      <c r="AR899" s="6"/>
      <c r="AS899" s="6"/>
      <c r="AT899" s="6"/>
      <c r="AU899" s="6"/>
      <c r="AV899" s="6"/>
      <c r="AW899" s="6"/>
      <c r="AX899" s="6"/>
      <c r="AY899" s="6"/>
      <c r="AZ899" s="6"/>
      <c r="BA899" s="6"/>
      <c r="BB899" s="6"/>
      <c r="BC899" s="6"/>
      <c r="BD899" s="6"/>
      <c r="BE899" s="6"/>
      <c r="BF899" s="6"/>
      <c r="BG899" s="6"/>
      <c r="BH899" s="6"/>
      <c r="BI899" s="6"/>
      <c r="BJ899" s="6"/>
      <c r="BK899" s="6"/>
      <c r="BL899" s="6"/>
      <c r="BM899" s="6"/>
      <c r="BN899" s="6"/>
      <c r="BO899" s="6"/>
      <c r="BP899" s="6"/>
      <c r="BQ899" s="6"/>
      <c r="BR899" s="6"/>
      <c r="BS899" s="6"/>
      <c r="BT899" s="6"/>
      <c r="BU899" s="6"/>
      <c r="BV899" s="6"/>
    </row>
    <row r="900" spans="13:74" ht="12.75" customHeight="1">
      <c r="M900" s="6"/>
      <c r="N900" s="6"/>
      <c r="O900" s="6"/>
      <c r="P900" s="6"/>
      <c r="Q900" s="6"/>
      <c r="R900" s="6"/>
      <c r="S900" s="6"/>
      <c r="T900" s="6"/>
      <c r="U900" s="6"/>
      <c r="V900" s="6"/>
      <c r="W900" s="6"/>
      <c r="X900" s="6"/>
      <c r="Y900" s="6"/>
      <c r="Z900" s="6"/>
      <c r="AA900" s="6"/>
      <c r="AB900" s="6"/>
      <c r="AC900" s="6"/>
      <c r="AD900" s="6"/>
      <c r="AE900" s="6"/>
      <c r="AF900" s="6"/>
      <c r="AG900" s="6"/>
      <c r="AH900" s="6"/>
      <c r="AI900" s="6"/>
      <c r="AJ900" s="6"/>
      <c r="AK900" s="6"/>
      <c r="AL900" s="6"/>
      <c r="AM900" s="6"/>
      <c r="AN900" s="6"/>
      <c r="AO900" s="6"/>
      <c r="AP900" s="6"/>
      <c r="AQ900" s="6"/>
      <c r="AR900" s="6"/>
      <c r="AS900" s="6"/>
      <c r="AT900" s="6"/>
      <c r="AU900" s="6"/>
      <c r="AV900" s="6"/>
      <c r="AW900" s="6"/>
      <c r="AX900" s="6"/>
      <c r="AY900" s="6"/>
      <c r="AZ900" s="6"/>
      <c r="BA900" s="6"/>
      <c r="BB900" s="6"/>
      <c r="BC900" s="6"/>
      <c r="BD900" s="6"/>
      <c r="BE900" s="6"/>
      <c r="BF900" s="6"/>
      <c r="BG900" s="6"/>
      <c r="BH900" s="6"/>
      <c r="BI900" s="6"/>
      <c r="BJ900" s="6"/>
      <c r="BK900" s="6"/>
      <c r="BL900" s="6"/>
      <c r="BM900" s="6"/>
      <c r="BN900" s="6"/>
      <c r="BO900" s="6"/>
      <c r="BP900" s="6"/>
      <c r="BQ900" s="6"/>
      <c r="BR900" s="6"/>
      <c r="BS900" s="6"/>
      <c r="BT900" s="6"/>
      <c r="BU900" s="6"/>
      <c r="BV900" s="6"/>
    </row>
    <row r="901" spans="13:74" ht="12.75" customHeight="1">
      <c r="M901" s="6"/>
      <c r="N901" s="6"/>
      <c r="O901" s="6"/>
      <c r="P901" s="6"/>
      <c r="Q901" s="6"/>
      <c r="R901" s="6"/>
      <c r="S901" s="6"/>
      <c r="T901" s="6"/>
      <c r="U901" s="6"/>
      <c r="V901" s="6"/>
      <c r="W901" s="6"/>
      <c r="X901" s="6"/>
      <c r="Y901" s="6"/>
      <c r="Z901" s="6"/>
      <c r="AA901" s="6"/>
      <c r="AB901" s="6"/>
      <c r="AC901" s="6"/>
      <c r="AD901" s="6"/>
      <c r="AE901" s="6"/>
      <c r="AF901" s="6"/>
      <c r="AG901" s="6"/>
      <c r="AH901" s="6"/>
      <c r="AI901" s="6"/>
      <c r="AJ901" s="6"/>
      <c r="AK901" s="6"/>
      <c r="AL901" s="6"/>
      <c r="AM901" s="6"/>
      <c r="AN901" s="6"/>
      <c r="AO901" s="6"/>
      <c r="AP901" s="6"/>
      <c r="AQ901" s="6"/>
      <c r="AR901" s="6"/>
      <c r="AS901" s="6"/>
      <c r="AT901" s="6"/>
      <c r="AU901" s="6"/>
      <c r="AV901" s="6"/>
      <c r="AW901" s="6"/>
      <c r="AX901" s="6"/>
      <c r="AY901" s="6"/>
      <c r="AZ901" s="6"/>
      <c r="BA901" s="6"/>
      <c r="BB901" s="6"/>
      <c r="BC901" s="6"/>
      <c r="BD901" s="6"/>
      <c r="BE901" s="6"/>
      <c r="BF901" s="6"/>
      <c r="BG901" s="6"/>
      <c r="BH901" s="6"/>
      <c r="BI901" s="6"/>
      <c r="BJ901" s="6"/>
      <c r="BK901" s="6"/>
      <c r="BL901" s="6"/>
      <c r="BM901" s="6"/>
      <c r="BN901" s="6"/>
      <c r="BO901" s="6"/>
      <c r="BP901" s="6"/>
      <c r="BQ901" s="6"/>
      <c r="BR901" s="6"/>
      <c r="BS901" s="6"/>
      <c r="BT901" s="6"/>
      <c r="BU901" s="6"/>
      <c r="BV901" s="6"/>
    </row>
    <row r="902" spans="13:74" ht="12.75" customHeight="1">
      <c r="M902" s="6"/>
      <c r="N902" s="6"/>
      <c r="O902" s="6"/>
      <c r="P902" s="6"/>
      <c r="Q902" s="6"/>
      <c r="R902" s="6"/>
      <c r="S902" s="6"/>
      <c r="T902" s="6"/>
      <c r="U902" s="6"/>
      <c r="V902" s="6"/>
      <c r="W902" s="6"/>
      <c r="X902" s="6"/>
      <c r="Y902" s="6"/>
      <c r="Z902" s="6"/>
      <c r="AA902" s="6"/>
      <c r="AB902" s="6"/>
      <c r="AC902" s="6"/>
      <c r="AD902" s="6"/>
      <c r="AE902" s="6"/>
      <c r="AF902" s="6"/>
      <c r="AG902" s="6"/>
      <c r="AH902" s="6"/>
      <c r="AI902" s="6"/>
      <c r="AJ902" s="6"/>
      <c r="AK902" s="6"/>
      <c r="AL902" s="6"/>
      <c r="AM902" s="6"/>
      <c r="AN902" s="6"/>
      <c r="AO902" s="6"/>
      <c r="AP902" s="6"/>
      <c r="AQ902" s="6"/>
      <c r="AR902" s="6"/>
      <c r="AS902" s="6"/>
      <c r="AT902" s="6"/>
      <c r="AU902" s="6"/>
      <c r="AV902" s="6"/>
      <c r="AW902" s="6"/>
      <c r="AX902" s="6"/>
      <c r="AY902" s="6"/>
      <c r="AZ902" s="6"/>
      <c r="BA902" s="6"/>
      <c r="BB902" s="6"/>
      <c r="BC902" s="6"/>
      <c r="BD902" s="6"/>
      <c r="BE902" s="6"/>
      <c r="BF902" s="6"/>
      <c r="BG902" s="6"/>
      <c r="BH902" s="6"/>
      <c r="BI902" s="6"/>
      <c r="BJ902" s="6"/>
      <c r="BK902" s="6"/>
      <c r="BL902" s="6"/>
      <c r="BM902" s="6"/>
      <c r="BN902" s="6"/>
      <c r="BO902" s="6"/>
      <c r="BP902" s="6"/>
      <c r="BQ902" s="6"/>
      <c r="BR902" s="6"/>
      <c r="BS902" s="6"/>
      <c r="BT902" s="6"/>
      <c r="BU902" s="6"/>
      <c r="BV902" s="6"/>
    </row>
    <row r="903" spans="13:74" ht="12.75" customHeight="1">
      <c r="M903" s="6"/>
      <c r="N903" s="6"/>
      <c r="O903" s="6"/>
      <c r="P903" s="6"/>
      <c r="Q903" s="6"/>
      <c r="R903" s="6"/>
      <c r="S903" s="6"/>
      <c r="T903" s="6"/>
      <c r="U903" s="6"/>
      <c r="V903" s="6"/>
      <c r="W903" s="6"/>
      <c r="X903" s="6"/>
      <c r="Y903" s="6"/>
      <c r="Z903" s="6"/>
      <c r="AA903" s="6"/>
      <c r="AB903" s="6"/>
      <c r="AC903" s="6"/>
      <c r="AD903" s="6"/>
      <c r="AE903" s="6"/>
      <c r="AF903" s="6"/>
      <c r="AG903" s="6"/>
      <c r="AH903" s="6"/>
      <c r="AI903" s="6"/>
      <c r="AJ903" s="6"/>
      <c r="AK903" s="6"/>
      <c r="AL903" s="6"/>
      <c r="AM903" s="6"/>
      <c r="AN903" s="6"/>
      <c r="AO903" s="6"/>
      <c r="AP903" s="6"/>
      <c r="AQ903" s="6"/>
      <c r="AR903" s="6"/>
      <c r="AS903" s="6"/>
      <c r="AT903" s="6"/>
      <c r="AU903" s="6"/>
      <c r="AV903" s="6"/>
      <c r="AW903" s="6"/>
      <c r="AX903" s="6"/>
      <c r="AY903" s="6"/>
      <c r="AZ903" s="6"/>
      <c r="BA903" s="6"/>
      <c r="BB903" s="6"/>
      <c r="BC903" s="6"/>
      <c r="BD903" s="6"/>
      <c r="BE903" s="6"/>
      <c r="BF903" s="6"/>
      <c r="BG903" s="6"/>
      <c r="BH903" s="6"/>
      <c r="BI903" s="6"/>
      <c r="BJ903" s="6"/>
      <c r="BK903" s="6"/>
      <c r="BL903" s="6"/>
      <c r="BM903" s="6"/>
      <c r="BN903" s="6"/>
      <c r="BO903" s="6"/>
      <c r="BP903" s="6"/>
      <c r="BQ903" s="6"/>
      <c r="BR903" s="6"/>
      <c r="BS903" s="6"/>
      <c r="BT903" s="6"/>
      <c r="BU903" s="6"/>
      <c r="BV903" s="6"/>
    </row>
    <row r="904" spans="13:74" ht="12.75" customHeight="1">
      <c r="M904" s="6"/>
      <c r="N904" s="6"/>
      <c r="O904" s="6"/>
      <c r="P904" s="6"/>
      <c r="Q904" s="6"/>
      <c r="R904" s="6"/>
      <c r="S904" s="6"/>
      <c r="T904" s="6"/>
      <c r="U904" s="6"/>
      <c r="V904" s="6"/>
      <c r="W904" s="6"/>
      <c r="X904" s="6"/>
      <c r="Y904" s="6"/>
      <c r="Z904" s="6"/>
      <c r="AA904" s="6"/>
      <c r="AB904" s="6"/>
      <c r="AC904" s="6"/>
      <c r="AD904" s="6"/>
      <c r="AE904" s="6"/>
      <c r="AF904" s="6"/>
      <c r="AG904" s="6"/>
      <c r="AH904" s="6"/>
      <c r="AI904" s="6"/>
      <c r="AJ904" s="6"/>
      <c r="AK904" s="6"/>
      <c r="AL904" s="6"/>
      <c r="AM904" s="6"/>
      <c r="AN904" s="6"/>
      <c r="AO904" s="6"/>
      <c r="AP904" s="6"/>
      <c r="AQ904" s="6"/>
      <c r="AR904" s="6"/>
      <c r="AS904" s="6"/>
      <c r="AT904" s="6"/>
      <c r="AU904" s="6"/>
      <c r="AV904" s="6"/>
      <c r="AW904" s="6"/>
      <c r="AX904" s="6"/>
      <c r="AY904" s="6"/>
      <c r="AZ904" s="6"/>
      <c r="BA904" s="6"/>
      <c r="BB904" s="6"/>
      <c r="BC904" s="6"/>
      <c r="BD904" s="6"/>
      <c r="BE904" s="6"/>
      <c r="BF904" s="6"/>
      <c r="BG904" s="6"/>
      <c r="BH904" s="6"/>
      <c r="BI904" s="6"/>
      <c r="BJ904" s="6"/>
      <c r="BK904" s="6"/>
      <c r="BL904" s="6"/>
      <c r="BM904" s="6"/>
      <c r="BN904" s="6"/>
      <c r="BO904" s="6"/>
      <c r="BP904" s="6"/>
      <c r="BQ904" s="6"/>
      <c r="BR904" s="6"/>
      <c r="BS904" s="6"/>
      <c r="BT904" s="6"/>
      <c r="BU904" s="6"/>
      <c r="BV904" s="6"/>
    </row>
    <row r="905" spans="13:74" ht="12.75" customHeight="1">
      <c r="M905" s="6"/>
      <c r="N905" s="6"/>
      <c r="O905" s="6"/>
      <c r="P905" s="6"/>
      <c r="Q905" s="6"/>
      <c r="R905" s="6"/>
      <c r="S905" s="6"/>
      <c r="T905" s="6"/>
      <c r="U905" s="6"/>
      <c r="V905" s="6"/>
      <c r="W905" s="6"/>
      <c r="X905" s="6"/>
      <c r="Y905" s="6"/>
      <c r="Z905" s="6"/>
      <c r="AA905" s="6"/>
      <c r="AB905" s="6"/>
      <c r="AC905" s="6"/>
      <c r="AD905" s="6"/>
      <c r="AE905" s="6"/>
      <c r="AF905" s="6"/>
      <c r="AG905" s="6"/>
      <c r="AH905" s="6"/>
      <c r="AI905" s="6"/>
      <c r="AJ905" s="6"/>
      <c r="AK905" s="6"/>
      <c r="AL905" s="6"/>
      <c r="AM905" s="6"/>
      <c r="AN905" s="6"/>
      <c r="AO905" s="6"/>
      <c r="AP905" s="6"/>
      <c r="AQ905" s="6"/>
      <c r="AR905" s="6"/>
      <c r="AS905" s="6"/>
      <c r="AT905" s="6"/>
      <c r="AU905" s="6"/>
      <c r="AV905" s="6"/>
      <c r="AW905" s="6"/>
      <c r="AX905" s="6"/>
      <c r="AY905" s="6"/>
      <c r="AZ905" s="6"/>
      <c r="BA905" s="6"/>
      <c r="BB905" s="6"/>
      <c r="BC905" s="6"/>
      <c r="BD905" s="6"/>
      <c r="BE905" s="6"/>
      <c r="BF905" s="6"/>
      <c r="BG905" s="6"/>
      <c r="BH905" s="6"/>
      <c r="BI905" s="6"/>
      <c r="BJ905" s="6"/>
      <c r="BK905" s="6"/>
      <c r="BL905" s="6"/>
      <c r="BM905" s="6"/>
      <c r="BN905" s="6"/>
      <c r="BO905" s="6"/>
      <c r="BP905" s="6"/>
      <c r="BQ905" s="6"/>
      <c r="BR905" s="6"/>
      <c r="BS905" s="6"/>
      <c r="BT905" s="6"/>
      <c r="BU905" s="6"/>
      <c r="BV905" s="6"/>
    </row>
    <row r="906" spans="13:74" ht="12.75" customHeight="1">
      <c r="M906" s="6"/>
      <c r="N906" s="6"/>
      <c r="O906" s="6"/>
      <c r="P906" s="6"/>
      <c r="Q906" s="6"/>
      <c r="R906" s="6"/>
      <c r="S906" s="6"/>
      <c r="T906" s="6"/>
      <c r="U906" s="6"/>
      <c r="V906" s="6"/>
      <c r="W906" s="6"/>
      <c r="X906" s="6"/>
      <c r="Y906" s="6"/>
      <c r="Z906" s="6"/>
      <c r="AA906" s="6"/>
      <c r="AB906" s="6"/>
      <c r="AC906" s="6"/>
      <c r="AD906" s="6"/>
      <c r="AE906" s="6"/>
      <c r="AF906" s="6"/>
      <c r="AG906" s="6"/>
      <c r="AH906" s="6"/>
      <c r="AI906" s="6"/>
      <c r="AJ906" s="6"/>
      <c r="AK906" s="6"/>
      <c r="AL906" s="6"/>
      <c r="AM906" s="6"/>
      <c r="AN906" s="6"/>
      <c r="AO906" s="6"/>
      <c r="AP906" s="6"/>
      <c r="AQ906" s="6"/>
      <c r="AR906" s="6"/>
      <c r="AS906" s="6"/>
      <c r="AT906" s="6"/>
      <c r="AU906" s="6"/>
      <c r="AV906" s="6"/>
      <c r="AW906" s="6"/>
      <c r="AX906" s="6"/>
      <c r="AY906" s="6"/>
      <c r="AZ906" s="6"/>
      <c r="BA906" s="6"/>
      <c r="BB906" s="6"/>
      <c r="BC906" s="6"/>
      <c r="BD906" s="6"/>
      <c r="BE906" s="6"/>
      <c r="BF906" s="6"/>
      <c r="BG906" s="6"/>
      <c r="BH906" s="6"/>
      <c r="BI906" s="6"/>
      <c r="BJ906" s="6"/>
      <c r="BK906" s="6"/>
      <c r="BL906" s="6"/>
      <c r="BM906" s="6"/>
      <c r="BN906" s="6"/>
      <c r="BO906" s="6"/>
      <c r="BP906" s="6"/>
      <c r="BQ906" s="6"/>
      <c r="BR906" s="6"/>
      <c r="BS906" s="6"/>
      <c r="BT906" s="6"/>
      <c r="BU906" s="6"/>
      <c r="BV906" s="6"/>
    </row>
    <row r="907" spans="13:74" ht="12.75" customHeight="1">
      <c r="M907" s="6"/>
      <c r="N907" s="6"/>
      <c r="O907" s="6"/>
      <c r="P907" s="6"/>
      <c r="Q907" s="6"/>
      <c r="R907" s="6"/>
      <c r="S907" s="6"/>
      <c r="T907" s="6"/>
      <c r="U907" s="6"/>
      <c r="V907" s="6"/>
      <c r="W907" s="6"/>
      <c r="X907" s="6"/>
      <c r="Y907" s="6"/>
      <c r="Z907" s="6"/>
      <c r="AA907" s="6"/>
      <c r="AB907" s="6"/>
      <c r="AC907" s="6"/>
      <c r="AD907" s="6"/>
      <c r="AE907" s="6"/>
      <c r="AF907" s="6"/>
      <c r="AG907" s="6"/>
      <c r="AH907" s="6"/>
      <c r="AI907" s="6"/>
      <c r="AJ907" s="6"/>
      <c r="AK907" s="6"/>
      <c r="AL907" s="6"/>
      <c r="AM907" s="6"/>
      <c r="AN907" s="6"/>
      <c r="AO907" s="6"/>
      <c r="AP907" s="6"/>
      <c r="AQ907" s="6"/>
      <c r="AR907" s="6"/>
      <c r="AS907" s="6"/>
      <c r="AT907" s="6"/>
      <c r="AU907" s="6"/>
      <c r="AV907" s="6"/>
      <c r="AW907" s="6"/>
      <c r="AX907" s="6"/>
      <c r="AY907" s="6"/>
      <c r="AZ907" s="6"/>
      <c r="BA907" s="6"/>
      <c r="BB907" s="6"/>
      <c r="BC907" s="6"/>
      <c r="BD907" s="6"/>
      <c r="BE907" s="6"/>
      <c r="BF907" s="6"/>
      <c r="BG907" s="6"/>
      <c r="BH907" s="6"/>
      <c r="BI907" s="6"/>
      <c r="BJ907" s="6"/>
      <c r="BK907" s="6"/>
      <c r="BL907" s="6"/>
      <c r="BM907" s="6"/>
      <c r="BN907" s="6"/>
      <c r="BO907" s="6"/>
      <c r="BP907" s="6"/>
      <c r="BQ907" s="6"/>
      <c r="BR907" s="6"/>
      <c r="BS907" s="6"/>
      <c r="BT907" s="6"/>
      <c r="BU907" s="6"/>
      <c r="BV907" s="6"/>
    </row>
    <row r="908" spans="13:74" ht="12.75" customHeight="1">
      <c r="M908" s="6"/>
      <c r="N908" s="6"/>
      <c r="O908" s="6"/>
      <c r="P908" s="6"/>
      <c r="Q908" s="6"/>
      <c r="R908" s="6"/>
      <c r="S908" s="6"/>
      <c r="T908" s="6"/>
      <c r="U908" s="6"/>
      <c r="V908" s="6"/>
      <c r="W908" s="6"/>
      <c r="X908" s="6"/>
      <c r="Y908" s="6"/>
      <c r="Z908" s="6"/>
      <c r="AA908" s="6"/>
      <c r="AB908" s="6"/>
      <c r="AC908" s="6"/>
      <c r="AD908" s="6"/>
      <c r="AE908" s="6"/>
      <c r="AF908" s="6"/>
      <c r="AG908" s="6"/>
      <c r="AH908" s="6"/>
      <c r="AI908" s="6"/>
      <c r="AJ908" s="6"/>
      <c r="AK908" s="6"/>
      <c r="AL908" s="6"/>
      <c r="AM908" s="6"/>
      <c r="AN908" s="6"/>
      <c r="AO908" s="6"/>
      <c r="AP908" s="6"/>
      <c r="AQ908" s="6"/>
      <c r="AR908" s="6"/>
      <c r="AS908" s="6"/>
      <c r="AT908" s="6"/>
      <c r="AU908" s="6"/>
      <c r="AV908" s="6"/>
      <c r="AW908" s="6"/>
      <c r="AX908" s="6"/>
      <c r="AY908" s="6"/>
      <c r="AZ908" s="6"/>
      <c r="BA908" s="6"/>
      <c r="BB908" s="6"/>
      <c r="BC908" s="6"/>
      <c r="BD908" s="6"/>
      <c r="BE908" s="6"/>
      <c r="BF908" s="6"/>
      <c r="BG908" s="6"/>
      <c r="BH908" s="6"/>
      <c r="BI908" s="6"/>
      <c r="BJ908" s="6"/>
      <c r="BK908" s="6"/>
      <c r="BL908" s="6"/>
      <c r="BM908" s="6"/>
      <c r="BN908" s="6"/>
      <c r="BO908" s="6"/>
      <c r="BP908" s="6"/>
      <c r="BQ908" s="6"/>
      <c r="BR908" s="6"/>
      <c r="BS908" s="6"/>
      <c r="BT908" s="6"/>
      <c r="BU908" s="6"/>
      <c r="BV908" s="6"/>
    </row>
    <row r="909" spans="13:74" ht="12.75" customHeight="1">
      <c r="M909" s="6"/>
      <c r="N909" s="6"/>
      <c r="O909" s="6"/>
      <c r="P909" s="6"/>
      <c r="Q909" s="6"/>
      <c r="R909" s="6"/>
      <c r="S909" s="6"/>
      <c r="T909" s="6"/>
      <c r="U909" s="6"/>
      <c r="V909" s="6"/>
      <c r="W909" s="6"/>
      <c r="X909" s="6"/>
      <c r="Y909" s="6"/>
      <c r="Z909" s="6"/>
      <c r="AA909" s="6"/>
      <c r="AB909" s="6"/>
      <c r="AC909" s="6"/>
      <c r="AD909" s="6"/>
      <c r="AE909" s="6"/>
      <c r="AF909" s="6"/>
      <c r="AG909" s="6"/>
      <c r="AH909" s="6"/>
      <c r="AI909" s="6"/>
      <c r="AJ909" s="6"/>
      <c r="AK909" s="6"/>
      <c r="AL909" s="6"/>
      <c r="AM909" s="6"/>
      <c r="AN909" s="6"/>
      <c r="AO909" s="6"/>
      <c r="AP909" s="6"/>
      <c r="AQ909" s="6"/>
      <c r="AR909" s="6"/>
      <c r="AS909" s="6"/>
      <c r="AT909" s="6"/>
      <c r="AU909" s="6"/>
      <c r="AV909" s="6"/>
      <c r="AW909" s="6"/>
      <c r="AX909" s="6"/>
      <c r="AY909" s="6"/>
      <c r="AZ909" s="6"/>
      <c r="BA909" s="6"/>
      <c r="BB909" s="6"/>
      <c r="BC909" s="6"/>
      <c r="BD909" s="6"/>
      <c r="BE909" s="6"/>
      <c r="BF909" s="6"/>
      <c r="BG909" s="6"/>
      <c r="BH909" s="6"/>
      <c r="BI909" s="6"/>
      <c r="BJ909" s="6"/>
      <c r="BK909" s="6"/>
      <c r="BL909" s="6"/>
      <c r="BM909" s="6"/>
      <c r="BN909" s="6"/>
      <c r="BO909" s="6"/>
      <c r="BP909" s="6"/>
      <c r="BQ909" s="6"/>
      <c r="BR909" s="6"/>
      <c r="BS909" s="6"/>
      <c r="BT909" s="6"/>
      <c r="BU909" s="6"/>
      <c r="BV909" s="6"/>
    </row>
    <row r="910" spans="13:74" ht="12.75" customHeight="1">
      <c r="M910" s="6"/>
      <c r="N910" s="6"/>
      <c r="O910" s="6"/>
      <c r="P910" s="6"/>
      <c r="Q910" s="6"/>
      <c r="R910" s="6"/>
      <c r="S910" s="6"/>
      <c r="T910" s="6"/>
      <c r="U910" s="6"/>
      <c r="V910" s="6"/>
      <c r="W910" s="6"/>
      <c r="X910" s="6"/>
      <c r="Y910" s="6"/>
      <c r="Z910" s="6"/>
      <c r="AA910" s="6"/>
      <c r="AB910" s="6"/>
      <c r="AC910" s="6"/>
      <c r="AD910" s="6"/>
      <c r="AE910" s="6"/>
      <c r="AF910" s="6"/>
      <c r="AG910" s="6"/>
      <c r="AH910" s="6"/>
      <c r="AI910" s="6"/>
      <c r="AJ910" s="6"/>
      <c r="AK910" s="6"/>
      <c r="AL910" s="6"/>
      <c r="AM910" s="6"/>
      <c r="AN910" s="6"/>
      <c r="AO910" s="6"/>
      <c r="AP910" s="6"/>
      <c r="AQ910" s="6"/>
      <c r="AR910" s="6"/>
      <c r="AS910" s="6"/>
      <c r="AT910" s="6"/>
      <c r="AU910" s="6"/>
      <c r="AV910" s="6"/>
      <c r="AW910" s="6"/>
      <c r="AX910" s="6"/>
      <c r="AY910" s="6"/>
      <c r="AZ910" s="6"/>
      <c r="BA910" s="6"/>
      <c r="BB910" s="6"/>
      <c r="BC910" s="6"/>
      <c r="BD910" s="6"/>
      <c r="BE910" s="6"/>
      <c r="BF910" s="6"/>
      <c r="BG910" s="6"/>
      <c r="BH910" s="6"/>
      <c r="BI910" s="6"/>
      <c r="BJ910" s="6"/>
      <c r="BK910" s="6"/>
      <c r="BL910" s="6"/>
      <c r="BM910" s="6"/>
      <c r="BN910" s="6"/>
      <c r="BO910" s="6"/>
      <c r="BP910" s="6"/>
      <c r="BQ910" s="6"/>
      <c r="BR910" s="6"/>
      <c r="BS910" s="6"/>
      <c r="BT910" s="6"/>
      <c r="BU910" s="6"/>
      <c r="BV910" s="6"/>
    </row>
    <row r="911" spans="13:74" ht="12.75" customHeight="1">
      <c r="M911" s="6"/>
      <c r="N911" s="6"/>
      <c r="O911" s="6"/>
      <c r="P911" s="6"/>
      <c r="Q911" s="6"/>
      <c r="R911" s="6"/>
      <c r="S911" s="6"/>
      <c r="T911" s="6"/>
      <c r="U911" s="6"/>
      <c r="V911" s="6"/>
      <c r="W911" s="6"/>
      <c r="X911" s="6"/>
      <c r="Y911" s="6"/>
      <c r="Z911" s="6"/>
      <c r="AA911" s="6"/>
      <c r="AB911" s="6"/>
      <c r="AC911" s="6"/>
      <c r="AD911" s="6"/>
      <c r="AE911" s="6"/>
      <c r="AF911" s="6"/>
      <c r="AG911" s="6"/>
      <c r="AH911" s="6"/>
      <c r="AI911" s="6"/>
      <c r="AJ911" s="6"/>
      <c r="AK911" s="6"/>
      <c r="AL911" s="6"/>
      <c r="AM911" s="6"/>
      <c r="AN911" s="6"/>
      <c r="AO911" s="6"/>
      <c r="AP911" s="6"/>
      <c r="AQ911" s="6"/>
      <c r="AR911" s="6"/>
      <c r="AS911" s="6"/>
      <c r="AT911" s="6"/>
      <c r="AU911" s="6"/>
      <c r="AV911" s="6"/>
      <c r="AW911" s="6"/>
      <c r="AX911" s="6"/>
      <c r="AY911" s="6"/>
      <c r="AZ911" s="6"/>
      <c r="BA911" s="6"/>
      <c r="BB911" s="6"/>
      <c r="BC911" s="6"/>
      <c r="BD911" s="6"/>
      <c r="BE911" s="6"/>
      <c r="BF911" s="6"/>
      <c r="BG911" s="6"/>
      <c r="BH911" s="6"/>
      <c r="BI911" s="6"/>
      <c r="BJ911" s="6"/>
      <c r="BK911" s="6"/>
      <c r="BL911" s="6"/>
      <c r="BM911" s="6"/>
      <c r="BN911" s="6"/>
      <c r="BO911" s="6"/>
      <c r="BP911" s="6"/>
      <c r="BQ911" s="6"/>
      <c r="BR911" s="6"/>
      <c r="BS911" s="6"/>
      <c r="BT911" s="6"/>
      <c r="BU911" s="6"/>
      <c r="BV911" s="6"/>
    </row>
    <row r="912" spans="13:74" ht="12.75" customHeight="1">
      <c r="M912" s="6"/>
      <c r="N912" s="6"/>
      <c r="O912" s="6"/>
      <c r="P912" s="6"/>
      <c r="Q912" s="6"/>
      <c r="R912" s="6"/>
      <c r="S912" s="6"/>
      <c r="T912" s="6"/>
      <c r="U912" s="6"/>
      <c r="V912" s="6"/>
      <c r="W912" s="6"/>
      <c r="X912" s="6"/>
      <c r="Y912" s="6"/>
      <c r="Z912" s="6"/>
      <c r="AA912" s="6"/>
      <c r="AB912" s="6"/>
      <c r="AC912" s="6"/>
      <c r="AD912" s="6"/>
      <c r="AE912" s="6"/>
      <c r="AF912" s="6"/>
      <c r="AG912" s="6"/>
      <c r="AH912" s="6"/>
      <c r="AI912" s="6"/>
      <c r="AJ912" s="6"/>
      <c r="AK912" s="6"/>
      <c r="AL912" s="6"/>
      <c r="AM912" s="6"/>
      <c r="AN912" s="6"/>
      <c r="AO912" s="6"/>
      <c r="AP912" s="6"/>
      <c r="AQ912" s="6"/>
      <c r="AR912" s="6"/>
      <c r="AS912" s="6"/>
      <c r="AT912" s="6"/>
      <c r="AU912" s="6"/>
      <c r="AV912" s="6"/>
      <c r="AW912" s="6"/>
      <c r="AX912" s="6"/>
      <c r="AY912" s="6"/>
      <c r="AZ912" s="6"/>
      <c r="BA912" s="6"/>
      <c r="BB912" s="6"/>
      <c r="BC912" s="6"/>
      <c r="BD912" s="6"/>
      <c r="BE912" s="6"/>
      <c r="BF912" s="6"/>
      <c r="BG912" s="6"/>
      <c r="BH912" s="6"/>
      <c r="BI912" s="6"/>
      <c r="BJ912" s="6"/>
      <c r="BK912" s="6"/>
      <c r="BL912" s="6"/>
      <c r="BM912" s="6"/>
      <c r="BN912" s="6"/>
      <c r="BO912" s="6"/>
      <c r="BP912" s="6"/>
      <c r="BQ912" s="6"/>
      <c r="BR912" s="6"/>
      <c r="BS912" s="6"/>
      <c r="BT912" s="6"/>
      <c r="BU912" s="6"/>
      <c r="BV912" s="6"/>
    </row>
    <row r="913" spans="13:74" ht="12.75" customHeight="1">
      <c r="M913" s="6"/>
      <c r="N913" s="6"/>
      <c r="O913" s="6"/>
      <c r="P913" s="6"/>
      <c r="Q913" s="6"/>
      <c r="R913" s="6"/>
      <c r="S913" s="6"/>
      <c r="T913" s="6"/>
      <c r="U913" s="6"/>
      <c r="V913" s="6"/>
      <c r="W913" s="6"/>
      <c r="X913" s="6"/>
      <c r="Y913" s="6"/>
      <c r="Z913" s="6"/>
      <c r="AA913" s="6"/>
      <c r="AB913" s="6"/>
      <c r="AC913" s="6"/>
      <c r="AD913" s="6"/>
      <c r="AE913" s="6"/>
      <c r="AF913" s="6"/>
      <c r="AG913" s="6"/>
      <c r="AH913" s="6"/>
      <c r="AI913" s="6"/>
      <c r="AJ913" s="6"/>
      <c r="AK913" s="6"/>
      <c r="AL913" s="6"/>
      <c r="AM913" s="6"/>
      <c r="AN913" s="6"/>
      <c r="AO913" s="6"/>
      <c r="AP913" s="6"/>
      <c r="AQ913" s="6"/>
      <c r="AR913" s="6"/>
      <c r="AS913" s="6"/>
      <c r="AT913" s="6"/>
      <c r="AU913" s="6"/>
      <c r="AV913" s="6"/>
      <c r="AW913" s="6"/>
      <c r="AX913" s="6"/>
      <c r="AY913" s="6"/>
      <c r="AZ913" s="6"/>
      <c r="BA913" s="6"/>
      <c r="BB913" s="6"/>
      <c r="BC913" s="6"/>
      <c r="BD913" s="6"/>
      <c r="BE913" s="6"/>
      <c r="BF913" s="6"/>
      <c r="BG913" s="6"/>
      <c r="BH913" s="6"/>
      <c r="BI913" s="6"/>
      <c r="BJ913" s="6"/>
      <c r="BK913" s="6"/>
      <c r="BL913" s="6"/>
      <c r="BM913" s="6"/>
      <c r="BN913" s="6"/>
      <c r="BO913" s="6"/>
      <c r="BP913" s="6"/>
      <c r="BQ913" s="6"/>
      <c r="BR913" s="6"/>
      <c r="BS913" s="6"/>
      <c r="BT913" s="6"/>
      <c r="BU913" s="6"/>
      <c r="BV913" s="6"/>
    </row>
    <row r="914" spans="13:74" ht="12.75" customHeight="1">
      <c r="M914" s="6"/>
      <c r="N914" s="6"/>
      <c r="O914" s="6"/>
      <c r="P914" s="6"/>
      <c r="Q914" s="6"/>
      <c r="R914" s="6"/>
      <c r="S914" s="6"/>
      <c r="T914" s="6"/>
      <c r="U914" s="6"/>
      <c r="V914" s="6"/>
      <c r="W914" s="6"/>
      <c r="X914" s="6"/>
      <c r="Y914" s="6"/>
      <c r="Z914" s="6"/>
      <c r="AA914" s="6"/>
      <c r="AB914" s="6"/>
      <c r="AC914" s="6"/>
      <c r="AD914" s="6"/>
      <c r="AE914" s="6"/>
      <c r="AF914" s="6"/>
      <c r="AG914" s="6"/>
      <c r="AH914" s="6"/>
      <c r="AI914" s="6"/>
      <c r="AJ914" s="6"/>
      <c r="AK914" s="6"/>
      <c r="AL914" s="6"/>
      <c r="AM914" s="6"/>
      <c r="AN914" s="6"/>
      <c r="AO914" s="6"/>
      <c r="AP914" s="6"/>
      <c r="AQ914" s="6"/>
      <c r="AR914" s="6"/>
      <c r="AS914" s="6"/>
      <c r="AT914" s="6"/>
      <c r="AU914" s="6"/>
      <c r="AV914" s="6"/>
      <c r="AW914" s="6"/>
      <c r="AX914" s="6"/>
      <c r="AY914" s="6"/>
      <c r="AZ914" s="6"/>
      <c r="BA914" s="6"/>
      <c r="BB914" s="6"/>
      <c r="BC914" s="6"/>
      <c r="BD914" s="6"/>
      <c r="BE914" s="6"/>
      <c r="BF914" s="6"/>
      <c r="BG914" s="6"/>
      <c r="BH914" s="6"/>
      <c r="BI914" s="6"/>
      <c r="BJ914" s="6"/>
      <c r="BK914" s="6"/>
      <c r="BL914" s="6"/>
      <c r="BM914" s="6"/>
      <c r="BN914" s="6"/>
      <c r="BO914" s="6"/>
      <c r="BP914" s="6"/>
      <c r="BQ914" s="6"/>
      <c r="BR914" s="6"/>
      <c r="BS914" s="6"/>
      <c r="BT914" s="6"/>
      <c r="BU914" s="6"/>
      <c r="BV914" s="6"/>
    </row>
    <row r="915" spans="13:74" ht="12.75" customHeight="1">
      <c r="M915" s="6"/>
      <c r="N915" s="6"/>
      <c r="O915" s="6"/>
      <c r="P915" s="6"/>
      <c r="Q915" s="6"/>
      <c r="R915" s="6"/>
      <c r="S915" s="6"/>
      <c r="T915" s="6"/>
      <c r="U915" s="6"/>
      <c r="V915" s="6"/>
      <c r="W915" s="6"/>
      <c r="X915" s="6"/>
      <c r="Y915" s="6"/>
      <c r="Z915" s="6"/>
      <c r="AA915" s="6"/>
      <c r="AB915" s="6"/>
      <c r="AC915" s="6"/>
      <c r="AD915" s="6"/>
      <c r="AE915" s="6"/>
      <c r="AF915" s="6"/>
      <c r="AG915" s="6"/>
      <c r="AH915" s="6"/>
      <c r="AI915" s="6"/>
      <c r="AJ915" s="6"/>
      <c r="AK915" s="6"/>
      <c r="AL915" s="6"/>
      <c r="AM915" s="6"/>
      <c r="AN915" s="6"/>
      <c r="AO915" s="6"/>
      <c r="AP915" s="6"/>
      <c r="AQ915" s="6"/>
      <c r="AR915" s="6"/>
      <c r="AS915" s="6"/>
      <c r="AT915" s="6"/>
      <c r="AU915" s="6"/>
      <c r="AV915" s="6"/>
      <c r="AW915" s="6"/>
      <c r="AX915" s="6"/>
      <c r="AY915" s="6"/>
      <c r="AZ915" s="6"/>
      <c r="BA915" s="6"/>
      <c r="BB915" s="6"/>
      <c r="BC915" s="6"/>
      <c r="BD915" s="6"/>
      <c r="BE915" s="6"/>
      <c r="BF915" s="6"/>
      <c r="BG915" s="6"/>
      <c r="BH915" s="6"/>
      <c r="BI915" s="6"/>
      <c r="BJ915" s="6"/>
      <c r="BK915" s="6"/>
      <c r="BL915" s="6"/>
      <c r="BM915" s="6"/>
      <c r="BN915" s="6"/>
      <c r="BO915" s="6"/>
      <c r="BP915" s="6"/>
      <c r="BQ915" s="6"/>
      <c r="BR915" s="6"/>
      <c r="BS915" s="6"/>
      <c r="BT915" s="6"/>
      <c r="BU915" s="6"/>
      <c r="BV915" s="6"/>
    </row>
    <row r="916" spans="13:74" ht="12.75" customHeight="1">
      <c r="M916" s="6"/>
      <c r="N916" s="6"/>
      <c r="O916" s="6"/>
      <c r="P916" s="6"/>
      <c r="Q916" s="6"/>
      <c r="R916" s="6"/>
      <c r="S916" s="6"/>
      <c r="T916" s="6"/>
      <c r="U916" s="6"/>
      <c r="V916" s="6"/>
      <c r="W916" s="6"/>
      <c r="X916" s="6"/>
      <c r="Y916" s="6"/>
      <c r="Z916" s="6"/>
      <c r="AA916" s="6"/>
      <c r="AB916" s="6"/>
      <c r="AC916" s="6"/>
      <c r="AD916" s="6"/>
      <c r="AE916" s="6"/>
      <c r="AF916" s="6"/>
      <c r="AG916" s="6"/>
      <c r="AH916" s="6"/>
      <c r="AI916" s="6"/>
      <c r="AJ916" s="6"/>
      <c r="AK916" s="6"/>
      <c r="AL916" s="6"/>
      <c r="AM916" s="6"/>
      <c r="AN916" s="6"/>
      <c r="AO916" s="6"/>
      <c r="AP916" s="6"/>
      <c r="AQ916" s="6"/>
      <c r="AR916" s="6"/>
      <c r="AS916" s="6"/>
      <c r="AT916" s="6"/>
      <c r="AU916" s="6"/>
      <c r="AV916" s="6"/>
      <c r="AW916" s="6"/>
      <c r="AX916" s="6"/>
      <c r="AY916" s="6"/>
      <c r="AZ916" s="6"/>
      <c r="BA916" s="6"/>
      <c r="BB916" s="6"/>
      <c r="BC916" s="6"/>
      <c r="BD916" s="6"/>
      <c r="BE916" s="6"/>
      <c r="BF916" s="6"/>
      <c r="BG916" s="6"/>
      <c r="BH916" s="6"/>
      <c r="BI916" s="6"/>
      <c r="BJ916" s="6"/>
      <c r="BK916" s="6"/>
      <c r="BL916" s="6"/>
      <c r="BM916" s="6"/>
      <c r="BN916" s="6"/>
      <c r="BO916" s="6"/>
      <c r="BP916" s="6"/>
      <c r="BQ916" s="6"/>
      <c r="BR916" s="6"/>
      <c r="BS916" s="6"/>
      <c r="BT916" s="6"/>
      <c r="BU916" s="6"/>
      <c r="BV916" s="6"/>
    </row>
    <row r="917" spans="13:74" ht="12.75" customHeight="1">
      <c r="M917" s="6"/>
      <c r="N917" s="6"/>
      <c r="O917" s="6"/>
      <c r="P917" s="6"/>
      <c r="Q917" s="6"/>
      <c r="R917" s="6"/>
      <c r="S917" s="6"/>
      <c r="T917" s="6"/>
      <c r="U917" s="6"/>
      <c r="V917" s="6"/>
      <c r="W917" s="6"/>
      <c r="X917" s="6"/>
      <c r="Y917" s="6"/>
      <c r="Z917" s="6"/>
      <c r="AA917" s="6"/>
      <c r="AB917" s="6"/>
      <c r="AC917" s="6"/>
      <c r="AD917" s="6"/>
      <c r="AE917" s="6"/>
      <c r="AF917" s="6"/>
      <c r="AG917" s="6"/>
      <c r="AH917" s="6"/>
      <c r="AI917" s="6"/>
      <c r="AJ917" s="6"/>
      <c r="AK917" s="6"/>
      <c r="AL917" s="6"/>
      <c r="AM917" s="6"/>
      <c r="AN917" s="6"/>
      <c r="AO917" s="6"/>
      <c r="AP917" s="6"/>
      <c r="AQ917" s="6"/>
      <c r="AR917" s="6"/>
      <c r="AS917" s="6"/>
      <c r="AT917" s="6"/>
      <c r="AU917" s="6"/>
      <c r="AV917" s="6"/>
      <c r="AW917" s="6"/>
      <c r="AX917" s="6"/>
      <c r="AY917" s="6"/>
      <c r="AZ917" s="6"/>
      <c r="BA917" s="6"/>
      <c r="BB917" s="6"/>
      <c r="BC917" s="6"/>
      <c r="BD917" s="6"/>
      <c r="BE917" s="6"/>
      <c r="BF917" s="6"/>
      <c r="BG917" s="6"/>
      <c r="BH917" s="6"/>
      <c r="BI917" s="6"/>
      <c r="BJ917" s="6"/>
      <c r="BK917" s="6"/>
      <c r="BL917" s="6"/>
      <c r="BM917" s="6"/>
      <c r="BN917" s="6"/>
      <c r="BO917" s="6"/>
      <c r="BP917" s="6"/>
      <c r="BQ917" s="6"/>
      <c r="BR917" s="6"/>
      <c r="BS917" s="6"/>
      <c r="BT917" s="6"/>
      <c r="BU917" s="6"/>
      <c r="BV917" s="6"/>
    </row>
    <row r="918" spans="13:74" ht="12.75" customHeight="1">
      <c r="M918" s="6"/>
      <c r="N918" s="6"/>
      <c r="O918" s="6"/>
      <c r="P918" s="6"/>
      <c r="Q918" s="6"/>
      <c r="R918" s="6"/>
      <c r="S918" s="6"/>
      <c r="T918" s="6"/>
      <c r="U918" s="6"/>
      <c r="V918" s="6"/>
      <c r="W918" s="6"/>
      <c r="X918" s="6"/>
      <c r="Y918" s="6"/>
      <c r="Z918" s="6"/>
      <c r="AA918" s="6"/>
      <c r="AB918" s="6"/>
      <c r="AC918" s="6"/>
      <c r="AD918" s="6"/>
      <c r="AE918" s="6"/>
      <c r="AF918" s="6"/>
      <c r="AG918" s="6"/>
      <c r="AH918" s="6"/>
      <c r="AI918" s="6"/>
      <c r="AJ918" s="6"/>
      <c r="AK918" s="6"/>
      <c r="AL918" s="6"/>
      <c r="AM918" s="6"/>
      <c r="AN918" s="6"/>
      <c r="AO918" s="6"/>
      <c r="AP918" s="6"/>
      <c r="AQ918" s="6"/>
      <c r="AR918" s="6"/>
      <c r="AS918" s="6"/>
      <c r="AT918" s="6"/>
      <c r="AU918" s="6"/>
      <c r="AV918" s="6"/>
      <c r="AW918" s="6"/>
      <c r="AX918" s="6"/>
      <c r="AY918" s="6"/>
      <c r="AZ918" s="6"/>
      <c r="BA918" s="6"/>
      <c r="BB918" s="6"/>
      <c r="BC918" s="6"/>
      <c r="BD918" s="6"/>
      <c r="BE918" s="6"/>
      <c r="BF918" s="6"/>
      <c r="BG918" s="6"/>
      <c r="BH918" s="6"/>
      <c r="BI918" s="6"/>
      <c r="BJ918" s="6"/>
      <c r="BK918" s="6"/>
      <c r="BL918" s="6"/>
      <c r="BM918" s="6"/>
      <c r="BN918" s="6"/>
      <c r="BO918" s="6"/>
      <c r="BP918" s="6"/>
      <c r="BQ918" s="6"/>
      <c r="BR918" s="6"/>
      <c r="BS918" s="6"/>
      <c r="BT918" s="6"/>
      <c r="BU918" s="6"/>
      <c r="BV918" s="6"/>
    </row>
    <row r="919" spans="13:74" ht="12.75" customHeight="1">
      <c r="M919" s="6"/>
      <c r="N919" s="6"/>
      <c r="O919" s="6"/>
      <c r="P919" s="6"/>
      <c r="Q919" s="6"/>
      <c r="R919" s="6"/>
      <c r="S919" s="6"/>
      <c r="T919" s="6"/>
      <c r="U919" s="6"/>
      <c r="V919" s="6"/>
      <c r="W919" s="6"/>
      <c r="X919" s="6"/>
      <c r="Y919" s="6"/>
      <c r="Z919" s="6"/>
      <c r="AA919" s="6"/>
      <c r="AB919" s="6"/>
      <c r="AC919" s="6"/>
      <c r="AD919" s="6"/>
      <c r="AE919" s="6"/>
      <c r="AF919" s="6"/>
      <c r="AG919" s="6"/>
      <c r="AH919" s="6"/>
      <c r="AI919" s="6"/>
      <c r="AJ919" s="6"/>
      <c r="AK919" s="6"/>
      <c r="AL919" s="6"/>
      <c r="AM919" s="6"/>
      <c r="AN919" s="6"/>
      <c r="AO919" s="6"/>
      <c r="AP919" s="6"/>
      <c r="AQ919" s="6"/>
      <c r="AR919" s="6"/>
      <c r="AS919" s="6"/>
      <c r="AT919" s="6"/>
      <c r="AU919" s="6"/>
      <c r="AV919" s="6"/>
      <c r="AW919" s="6"/>
      <c r="AX919" s="6"/>
      <c r="AY919" s="6"/>
      <c r="AZ919" s="6"/>
      <c r="BA919" s="6"/>
      <c r="BB919" s="6"/>
      <c r="BC919" s="6"/>
      <c r="BD919" s="6"/>
      <c r="BE919" s="6"/>
      <c r="BF919" s="6"/>
      <c r="BG919" s="6"/>
      <c r="BH919" s="6"/>
      <c r="BI919" s="6"/>
      <c r="BJ919" s="6"/>
      <c r="BK919" s="6"/>
      <c r="BL919" s="6"/>
      <c r="BM919" s="6"/>
      <c r="BN919" s="6"/>
      <c r="BO919" s="6"/>
      <c r="BP919" s="6"/>
      <c r="BQ919" s="6"/>
      <c r="BR919" s="6"/>
      <c r="BS919" s="6"/>
      <c r="BT919" s="6"/>
      <c r="BU919" s="6"/>
      <c r="BV919" s="6"/>
    </row>
    <row r="920" spans="13:74" ht="12.75" customHeight="1">
      <c r="M920" s="6"/>
      <c r="N920" s="6"/>
      <c r="O920" s="6"/>
      <c r="P920" s="6"/>
      <c r="Q920" s="6"/>
      <c r="R920" s="6"/>
      <c r="S920" s="6"/>
      <c r="T920" s="6"/>
      <c r="U920" s="6"/>
      <c r="V920" s="6"/>
      <c r="W920" s="6"/>
      <c r="X920" s="6"/>
      <c r="Y920" s="6"/>
      <c r="Z920" s="6"/>
      <c r="AA920" s="6"/>
      <c r="AB920" s="6"/>
      <c r="AC920" s="6"/>
      <c r="AD920" s="6"/>
      <c r="AE920" s="6"/>
      <c r="AF920" s="6"/>
      <c r="AG920" s="6"/>
      <c r="AH920" s="6"/>
      <c r="AI920" s="6"/>
      <c r="AJ920" s="6"/>
      <c r="AK920" s="6"/>
      <c r="AL920" s="6"/>
      <c r="AM920" s="6"/>
      <c r="AN920" s="6"/>
      <c r="AO920" s="6"/>
      <c r="AP920" s="6"/>
      <c r="AQ920" s="6"/>
      <c r="AR920" s="6"/>
      <c r="AS920" s="6"/>
      <c r="AT920" s="6"/>
      <c r="AU920" s="6"/>
      <c r="AV920" s="6"/>
      <c r="AW920" s="6"/>
      <c r="AX920" s="6"/>
      <c r="AY920" s="6"/>
      <c r="AZ920" s="6"/>
      <c r="BA920" s="6"/>
      <c r="BB920" s="6"/>
      <c r="BC920" s="6"/>
      <c r="BD920" s="6"/>
      <c r="BE920" s="6"/>
      <c r="BF920" s="6"/>
      <c r="BG920" s="6"/>
      <c r="BH920" s="6"/>
      <c r="BI920" s="6"/>
      <c r="BJ920" s="6"/>
      <c r="BK920" s="6"/>
      <c r="BL920" s="6"/>
      <c r="BM920" s="6"/>
      <c r="BN920" s="6"/>
      <c r="BO920" s="6"/>
      <c r="BP920" s="6"/>
      <c r="BQ920" s="6"/>
      <c r="BR920" s="6"/>
      <c r="BS920" s="6"/>
      <c r="BT920" s="6"/>
      <c r="BU920" s="6"/>
      <c r="BV920" s="6"/>
    </row>
    <row r="921" spans="13:74" ht="12.75" customHeight="1">
      <c r="M921" s="6"/>
      <c r="N921" s="6"/>
      <c r="O921" s="6"/>
      <c r="P921" s="6"/>
      <c r="Q921" s="6"/>
      <c r="R921" s="6"/>
      <c r="S921" s="6"/>
      <c r="T921" s="6"/>
      <c r="U921" s="6"/>
      <c r="V921" s="6"/>
      <c r="W921" s="6"/>
      <c r="X921" s="6"/>
      <c r="Y921" s="6"/>
      <c r="Z921" s="6"/>
      <c r="AA921" s="6"/>
      <c r="AB921" s="6"/>
      <c r="AC921" s="6"/>
      <c r="AD921" s="6"/>
      <c r="AE921" s="6"/>
      <c r="AF921" s="6"/>
      <c r="AG921" s="6"/>
      <c r="AH921" s="6"/>
      <c r="AI921" s="6"/>
      <c r="AJ921" s="6"/>
      <c r="AK921" s="6"/>
      <c r="AL921" s="6"/>
      <c r="AM921" s="6"/>
      <c r="AN921" s="6"/>
      <c r="AO921" s="6"/>
      <c r="AP921" s="6"/>
      <c r="AQ921" s="6"/>
      <c r="AR921" s="6"/>
      <c r="AS921" s="6"/>
      <c r="AT921" s="6"/>
      <c r="AU921" s="6"/>
      <c r="AV921" s="6"/>
      <c r="AW921" s="6"/>
      <c r="AX921" s="6"/>
      <c r="AY921" s="6"/>
      <c r="AZ921" s="6"/>
      <c r="BA921" s="6"/>
      <c r="BB921" s="6"/>
      <c r="BC921" s="6"/>
      <c r="BD921" s="6"/>
      <c r="BE921" s="6"/>
      <c r="BF921" s="6"/>
      <c r="BG921" s="6"/>
      <c r="BH921" s="6"/>
      <c r="BI921" s="6"/>
      <c r="BJ921" s="6"/>
      <c r="BK921" s="6"/>
      <c r="BL921" s="6"/>
      <c r="BM921" s="6"/>
      <c r="BN921" s="6"/>
      <c r="BO921" s="6"/>
      <c r="BP921" s="6"/>
      <c r="BQ921" s="6"/>
      <c r="BR921" s="6"/>
      <c r="BS921" s="6"/>
      <c r="BT921" s="6"/>
      <c r="BU921" s="6"/>
      <c r="BV921" s="6"/>
    </row>
    <row r="922" spans="13:74" ht="12.75" customHeight="1">
      <c r="M922" s="6"/>
      <c r="N922" s="6"/>
      <c r="O922" s="6"/>
      <c r="P922" s="6"/>
      <c r="Q922" s="6"/>
      <c r="R922" s="6"/>
      <c r="S922" s="6"/>
      <c r="T922" s="6"/>
      <c r="U922" s="6"/>
      <c r="V922" s="6"/>
      <c r="W922" s="6"/>
      <c r="X922" s="6"/>
      <c r="Y922" s="6"/>
      <c r="Z922" s="6"/>
      <c r="AA922" s="6"/>
      <c r="AB922" s="6"/>
      <c r="AC922" s="6"/>
      <c r="AD922" s="6"/>
      <c r="AE922" s="6"/>
      <c r="AF922" s="6"/>
      <c r="AG922" s="6"/>
      <c r="AH922" s="6"/>
      <c r="AI922" s="6"/>
      <c r="AJ922" s="6"/>
      <c r="AK922" s="6"/>
      <c r="AL922" s="6"/>
      <c r="AM922" s="6"/>
      <c r="AN922" s="6"/>
      <c r="AO922" s="6"/>
      <c r="AP922" s="6"/>
      <c r="AQ922" s="6"/>
      <c r="AR922" s="6"/>
      <c r="AS922" s="6"/>
      <c r="AT922" s="6"/>
      <c r="AU922" s="6"/>
      <c r="AV922" s="6"/>
      <c r="AW922" s="6"/>
      <c r="AX922" s="6"/>
      <c r="AY922" s="6"/>
      <c r="AZ922" s="6"/>
      <c r="BA922" s="6"/>
      <c r="BB922" s="6"/>
      <c r="BC922" s="6"/>
      <c r="BD922" s="6"/>
      <c r="BE922" s="6"/>
      <c r="BF922" s="6"/>
      <c r="BG922" s="6"/>
      <c r="BH922" s="6"/>
      <c r="BI922" s="6"/>
      <c r="BJ922" s="6"/>
      <c r="BK922" s="6"/>
      <c r="BL922" s="6"/>
      <c r="BM922" s="6"/>
      <c r="BN922" s="6"/>
      <c r="BO922" s="6"/>
      <c r="BP922" s="6"/>
      <c r="BQ922" s="6"/>
      <c r="BR922" s="6"/>
      <c r="BS922" s="6"/>
      <c r="BT922" s="6"/>
      <c r="BU922" s="6"/>
      <c r="BV922" s="6"/>
    </row>
    <row r="923" spans="13:74" ht="12.75" customHeight="1">
      <c r="M923" s="6"/>
      <c r="N923" s="6"/>
      <c r="O923" s="6"/>
      <c r="P923" s="6"/>
      <c r="Q923" s="6"/>
      <c r="R923" s="6"/>
      <c r="S923" s="6"/>
      <c r="T923" s="6"/>
      <c r="U923" s="6"/>
      <c r="V923" s="6"/>
      <c r="W923" s="6"/>
      <c r="X923" s="6"/>
      <c r="Y923" s="6"/>
      <c r="Z923" s="6"/>
      <c r="AA923" s="6"/>
      <c r="AB923" s="6"/>
      <c r="AC923" s="6"/>
      <c r="AD923" s="6"/>
      <c r="AE923" s="6"/>
      <c r="AF923" s="6"/>
      <c r="AG923" s="6"/>
      <c r="AH923" s="6"/>
      <c r="AI923" s="6"/>
      <c r="AJ923" s="6"/>
      <c r="AK923" s="6"/>
      <c r="AL923" s="6"/>
      <c r="AM923" s="6"/>
      <c r="AN923" s="6"/>
      <c r="AO923" s="6"/>
      <c r="AP923" s="6"/>
      <c r="AQ923" s="6"/>
      <c r="AR923" s="6"/>
      <c r="AS923" s="6"/>
      <c r="AT923" s="6"/>
      <c r="AU923" s="6"/>
      <c r="AV923" s="6"/>
      <c r="AW923" s="6"/>
      <c r="AX923" s="6"/>
      <c r="AY923" s="6"/>
      <c r="AZ923" s="6"/>
      <c r="BA923" s="6"/>
      <c r="BB923" s="6"/>
      <c r="BC923" s="6"/>
      <c r="BD923" s="6"/>
      <c r="BE923" s="6"/>
      <c r="BF923" s="6"/>
      <c r="BG923" s="6"/>
      <c r="BH923" s="6"/>
      <c r="BI923" s="6"/>
      <c r="BJ923" s="6"/>
      <c r="BK923" s="6"/>
      <c r="BL923" s="6"/>
      <c r="BM923" s="6"/>
      <c r="BN923" s="6"/>
      <c r="BO923" s="6"/>
      <c r="BP923" s="6"/>
      <c r="BQ923" s="6"/>
      <c r="BR923" s="6"/>
      <c r="BS923" s="6"/>
      <c r="BT923" s="6"/>
      <c r="BU923" s="6"/>
      <c r="BV923" s="6"/>
    </row>
    <row r="924" spans="13:74" ht="12.75" customHeight="1">
      <c r="M924" s="6"/>
      <c r="N924" s="6"/>
      <c r="O924" s="6"/>
      <c r="P924" s="6"/>
      <c r="Q924" s="6"/>
      <c r="R924" s="6"/>
      <c r="S924" s="6"/>
      <c r="T924" s="6"/>
      <c r="U924" s="6"/>
      <c r="V924" s="6"/>
      <c r="W924" s="6"/>
      <c r="X924" s="6"/>
      <c r="Y924" s="6"/>
      <c r="Z924" s="6"/>
      <c r="AA924" s="6"/>
      <c r="AB924" s="6"/>
      <c r="AC924" s="6"/>
      <c r="AD924" s="6"/>
      <c r="AE924" s="6"/>
      <c r="AF924" s="6"/>
      <c r="AG924" s="6"/>
      <c r="AH924" s="6"/>
      <c r="AI924" s="6"/>
      <c r="AJ924" s="6"/>
      <c r="AK924" s="6"/>
      <c r="AL924" s="6"/>
      <c r="AM924" s="6"/>
      <c r="AN924" s="6"/>
      <c r="AO924" s="6"/>
      <c r="AP924" s="6"/>
      <c r="AQ924" s="6"/>
      <c r="AR924" s="6"/>
      <c r="AS924" s="6"/>
      <c r="AT924" s="6"/>
      <c r="AU924" s="6"/>
      <c r="AV924" s="6"/>
      <c r="AW924" s="6"/>
      <c r="AX924" s="6"/>
      <c r="AY924" s="6"/>
      <c r="AZ924" s="6"/>
      <c r="BA924" s="6"/>
      <c r="BB924" s="6"/>
      <c r="BC924" s="6"/>
      <c r="BD924" s="6"/>
      <c r="BE924" s="6"/>
      <c r="BF924" s="6"/>
      <c r="BG924" s="6"/>
      <c r="BH924" s="6"/>
      <c r="BI924" s="6"/>
      <c r="BJ924" s="6"/>
      <c r="BK924" s="6"/>
      <c r="BL924" s="6"/>
      <c r="BM924" s="6"/>
      <c r="BN924" s="6"/>
      <c r="BO924" s="6"/>
      <c r="BP924" s="6"/>
      <c r="BQ924" s="6"/>
      <c r="BR924" s="6"/>
      <c r="BS924" s="6"/>
      <c r="BT924" s="6"/>
      <c r="BU924" s="6"/>
      <c r="BV924" s="6"/>
    </row>
    <row r="925" spans="13:74" ht="12.75" customHeight="1">
      <c r="M925" s="6"/>
      <c r="N925" s="6"/>
      <c r="O925" s="6"/>
      <c r="P925" s="6"/>
      <c r="Q925" s="6"/>
      <c r="R925" s="6"/>
      <c r="S925" s="6"/>
      <c r="T925" s="6"/>
      <c r="U925" s="6"/>
      <c r="V925" s="6"/>
      <c r="W925" s="6"/>
      <c r="X925" s="6"/>
      <c r="Y925" s="6"/>
      <c r="Z925" s="6"/>
      <c r="AA925" s="6"/>
      <c r="AB925" s="6"/>
      <c r="AC925" s="6"/>
      <c r="AD925" s="6"/>
      <c r="AE925" s="6"/>
      <c r="AF925" s="6"/>
      <c r="AG925" s="6"/>
      <c r="AH925" s="6"/>
      <c r="AI925" s="6"/>
      <c r="AJ925" s="6"/>
      <c r="AK925" s="6"/>
      <c r="AL925" s="6"/>
      <c r="AM925" s="6"/>
      <c r="AN925" s="6"/>
      <c r="AO925" s="6"/>
      <c r="AP925" s="6"/>
      <c r="AQ925" s="6"/>
      <c r="AR925" s="6"/>
      <c r="AS925" s="6"/>
      <c r="AT925" s="6"/>
      <c r="AU925" s="6"/>
      <c r="AV925" s="6"/>
      <c r="AW925" s="6"/>
      <c r="AX925" s="6"/>
      <c r="AY925" s="6"/>
      <c r="AZ925" s="6"/>
      <c r="BA925" s="6"/>
      <c r="BB925" s="6"/>
      <c r="BC925" s="6"/>
      <c r="BD925" s="6"/>
      <c r="BE925" s="6"/>
      <c r="BF925" s="6"/>
      <c r="BG925" s="6"/>
      <c r="BH925" s="6"/>
      <c r="BI925" s="6"/>
      <c r="BJ925" s="6"/>
      <c r="BK925" s="6"/>
      <c r="BL925" s="6"/>
      <c r="BM925" s="6"/>
      <c r="BN925" s="6"/>
      <c r="BO925" s="6"/>
      <c r="BP925" s="6"/>
      <c r="BQ925" s="6"/>
      <c r="BR925" s="6"/>
      <c r="BS925" s="6"/>
      <c r="BT925" s="6"/>
      <c r="BU925" s="6"/>
      <c r="BV925" s="6"/>
    </row>
    <row r="926" spans="13:74" ht="12.75" customHeight="1">
      <c r="M926" s="6"/>
      <c r="N926" s="6"/>
      <c r="O926" s="6"/>
      <c r="P926" s="6"/>
      <c r="Q926" s="6"/>
      <c r="R926" s="6"/>
      <c r="S926" s="6"/>
      <c r="T926" s="6"/>
      <c r="U926" s="6"/>
      <c r="V926" s="6"/>
      <c r="W926" s="6"/>
      <c r="X926" s="6"/>
      <c r="Y926" s="6"/>
      <c r="Z926" s="6"/>
      <c r="AA926" s="6"/>
      <c r="AB926" s="6"/>
      <c r="AC926" s="6"/>
      <c r="AD926" s="6"/>
      <c r="AE926" s="6"/>
      <c r="AF926" s="6"/>
      <c r="AG926" s="6"/>
      <c r="AH926" s="6"/>
      <c r="AI926" s="6"/>
      <c r="AJ926" s="6"/>
      <c r="AK926" s="6"/>
      <c r="AL926" s="6"/>
      <c r="AM926" s="6"/>
      <c r="AN926" s="6"/>
      <c r="AO926" s="6"/>
      <c r="AP926" s="6"/>
      <c r="AQ926" s="6"/>
      <c r="AR926" s="6"/>
      <c r="AS926" s="6"/>
      <c r="AT926" s="6"/>
      <c r="AU926" s="6"/>
      <c r="AV926" s="6"/>
      <c r="AW926" s="6"/>
      <c r="AX926" s="6"/>
      <c r="AY926" s="6"/>
      <c r="AZ926" s="6"/>
      <c r="BA926" s="6"/>
      <c r="BB926" s="6"/>
      <c r="BC926" s="6"/>
      <c r="BD926" s="6"/>
      <c r="BE926" s="6"/>
      <c r="BF926" s="6"/>
      <c r="BG926" s="6"/>
      <c r="BH926" s="6"/>
      <c r="BI926" s="6"/>
      <c r="BJ926" s="6"/>
      <c r="BK926" s="6"/>
      <c r="BL926" s="6"/>
      <c r="BM926" s="6"/>
      <c r="BN926" s="6"/>
      <c r="BO926" s="6"/>
      <c r="BP926" s="6"/>
      <c r="BQ926" s="6"/>
      <c r="BR926" s="6"/>
      <c r="BS926" s="6"/>
      <c r="BT926" s="6"/>
      <c r="BU926" s="6"/>
      <c r="BV926" s="6"/>
    </row>
    <row r="927" spans="13:74" ht="12.75" customHeight="1">
      <c r="M927" s="6"/>
      <c r="N927" s="6"/>
      <c r="O927" s="6"/>
      <c r="P927" s="6"/>
      <c r="Q927" s="6"/>
      <c r="R927" s="6"/>
      <c r="S927" s="6"/>
      <c r="T927" s="6"/>
      <c r="U927" s="6"/>
      <c r="V927" s="6"/>
      <c r="W927" s="6"/>
      <c r="X927" s="6"/>
      <c r="Y927" s="6"/>
      <c r="Z927" s="6"/>
      <c r="AA927" s="6"/>
      <c r="AB927" s="6"/>
      <c r="AC927" s="6"/>
      <c r="AD927" s="6"/>
      <c r="AE927" s="6"/>
      <c r="AF927" s="6"/>
      <c r="AG927" s="6"/>
      <c r="AH927" s="6"/>
      <c r="AI927" s="6"/>
      <c r="AJ927" s="6"/>
      <c r="AK927" s="6"/>
      <c r="AL927" s="6"/>
      <c r="AM927" s="6"/>
      <c r="AN927" s="6"/>
      <c r="AO927" s="6"/>
      <c r="AP927" s="6"/>
      <c r="AQ927" s="6"/>
      <c r="AR927" s="6"/>
      <c r="AS927" s="6"/>
      <c r="AT927" s="6"/>
      <c r="AU927" s="6"/>
      <c r="AV927" s="6"/>
      <c r="AW927" s="6"/>
      <c r="AX927" s="6"/>
      <c r="AY927" s="6"/>
      <c r="AZ927" s="6"/>
      <c r="BA927" s="6"/>
      <c r="BB927" s="6"/>
      <c r="BC927" s="6"/>
      <c r="BD927" s="6"/>
      <c r="BE927" s="6"/>
      <c r="BF927" s="6"/>
      <c r="BG927" s="6"/>
      <c r="BH927" s="6"/>
      <c r="BI927" s="6"/>
      <c r="BJ927" s="6"/>
      <c r="BK927" s="6"/>
      <c r="BL927" s="6"/>
      <c r="BM927" s="6"/>
      <c r="BN927" s="6"/>
      <c r="BO927" s="6"/>
      <c r="BP927" s="6"/>
      <c r="BQ927" s="6"/>
      <c r="BR927" s="6"/>
      <c r="BS927" s="6"/>
      <c r="BT927" s="6"/>
      <c r="BU927" s="6"/>
      <c r="BV927" s="6"/>
    </row>
    <row r="928" spans="13:74" ht="12.75" customHeight="1">
      <c r="M928" s="6"/>
      <c r="N928" s="6"/>
      <c r="O928" s="6"/>
      <c r="P928" s="6"/>
      <c r="Q928" s="6"/>
      <c r="R928" s="6"/>
      <c r="S928" s="6"/>
      <c r="T928" s="6"/>
      <c r="U928" s="6"/>
      <c r="V928" s="6"/>
      <c r="W928" s="6"/>
      <c r="X928" s="6"/>
      <c r="Y928" s="6"/>
      <c r="Z928" s="6"/>
      <c r="AA928" s="6"/>
      <c r="AB928" s="6"/>
      <c r="AC928" s="6"/>
      <c r="AD928" s="6"/>
      <c r="AE928" s="6"/>
      <c r="AF928" s="6"/>
      <c r="AG928" s="6"/>
      <c r="AH928" s="6"/>
      <c r="AI928" s="6"/>
      <c r="AJ928" s="6"/>
      <c r="AK928" s="6"/>
      <c r="AL928" s="6"/>
      <c r="AM928" s="6"/>
      <c r="AN928" s="6"/>
      <c r="AO928" s="6"/>
      <c r="AP928" s="6"/>
      <c r="AQ928" s="6"/>
      <c r="AR928" s="6"/>
      <c r="AS928" s="6"/>
      <c r="AT928" s="6"/>
      <c r="AU928" s="6"/>
      <c r="AV928" s="6"/>
      <c r="AW928" s="6"/>
      <c r="AX928" s="6"/>
      <c r="AY928" s="6"/>
      <c r="AZ928" s="6"/>
      <c r="BA928" s="6"/>
      <c r="BB928" s="6"/>
      <c r="BC928" s="6"/>
      <c r="BD928" s="6"/>
      <c r="BE928" s="6"/>
      <c r="BF928" s="6"/>
      <c r="BG928" s="6"/>
      <c r="BH928" s="6"/>
      <c r="BI928" s="6"/>
      <c r="BJ928" s="6"/>
      <c r="BK928" s="6"/>
      <c r="BL928" s="6"/>
      <c r="BM928" s="6"/>
      <c r="BN928" s="6"/>
      <c r="BO928" s="6"/>
      <c r="BP928" s="6"/>
      <c r="BQ928" s="6"/>
      <c r="BR928" s="6"/>
      <c r="BS928" s="6"/>
      <c r="BT928" s="6"/>
      <c r="BU928" s="6"/>
      <c r="BV928" s="6"/>
    </row>
    <row r="929" spans="13:74" ht="12.75" customHeight="1">
      <c r="M929" s="6"/>
      <c r="N929" s="6"/>
      <c r="O929" s="6"/>
      <c r="P929" s="6"/>
      <c r="Q929" s="6"/>
      <c r="R929" s="6"/>
      <c r="S929" s="6"/>
      <c r="T929" s="6"/>
      <c r="U929" s="6"/>
      <c r="V929" s="6"/>
      <c r="W929" s="6"/>
      <c r="X929" s="6"/>
      <c r="Y929" s="6"/>
      <c r="Z929" s="6"/>
      <c r="AA929" s="6"/>
      <c r="AB929" s="6"/>
      <c r="AC929" s="6"/>
      <c r="AD929" s="6"/>
      <c r="AE929" s="6"/>
      <c r="AF929" s="6"/>
      <c r="AG929" s="6"/>
      <c r="AH929" s="6"/>
      <c r="AI929" s="6"/>
      <c r="AJ929" s="6"/>
      <c r="AK929" s="6"/>
      <c r="AL929" s="6"/>
      <c r="AM929" s="6"/>
      <c r="AN929" s="6"/>
      <c r="AO929" s="6"/>
      <c r="AP929" s="6"/>
      <c r="AQ929" s="6"/>
      <c r="AR929" s="6"/>
      <c r="AS929" s="6"/>
      <c r="AT929" s="6"/>
      <c r="AU929" s="6"/>
      <c r="AV929" s="6"/>
      <c r="AW929" s="6"/>
      <c r="AX929" s="6"/>
      <c r="AY929" s="6"/>
      <c r="AZ929" s="6"/>
      <c r="BA929" s="6"/>
      <c r="BB929" s="6"/>
      <c r="BC929" s="6"/>
      <c r="BD929" s="6"/>
      <c r="BE929" s="6"/>
      <c r="BF929" s="6"/>
      <c r="BG929" s="6"/>
      <c r="BH929" s="6"/>
      <c r="BI929" s="6"/>
      <c r="BJ929" s="6"/>
      <c r="BK929" s="6"/>
      <c r="BL929" s="6"/>
      <c r="BM929" s="6"/>
      <c r="BN929" s="6"/>
      <c r="BO929" s="6"/>
      <c r="BP929" s="6"/>
      <c r="BQ929" s="6"/>
      <c r="BR929" s="6"/>
      <c r="BS929" s="6"/>
      <c r="BT929" s="6"/>
      <c r="BU929" s="6"/>
      <c r="BV929" s="6"/>
    </row>
    <row r="930" spans="13:74" ht="12.75" customHeight="1">
      <c r="M930" s="6"/>
      <c r="N930" s="6"/>
      <c r="O930" s="6"/>
      <c r="P930" s="6"/>
      <c r="Q930" s="6"/>
      <c r="R930" s="6"/>
      <c r="S930" s="6"/>
      <c r="T930" s="6"/>
      <c r="U930" s="6"/>
      <c r="V930" s="6"/>
      <c r="W930" s="6"/>
      <c r="X930" s="6"/>
      <c r="Y930" s="6"/>
      <c r="Z930" s="6"/>
      <c r="AA930" s="6"/>
      <c r="AB930" s="6"/>
      <c r="AC930" s="6"/>
      <c r="AD930" s="6"/>
      <c r="AE930" s="6"/>
      <c r="AF930" s="6"/>
      <c r="AG930" s="6"/>
      <c r="AH930" s="6"/>
      <c r="AI930" s="6"/>
      <c r="AJ930" s="6"/>
      <c r="AK930" s="6"/>
      <c r="AL930" s="6"/>
      <c r="AM930" s="6"/>
      <c r="AN930" s="6"/>
      <c r="AO930" s="6"/>
      <c r="AP930" s="6"/>
      <c r="AQ930" s="6"/>
      <c r="AR930" s="6"/>
      <c r="AS930" s="6"/>
      <c r="AT930" s="6"/>
      <c r="AU930" s="6"/>
      <c r="AV930" s="6"/>
      <c r="AW930" s="6"/>
      <c r="AX930" s="6"/>
      <c r="AY930" s="6"/>
      <c r="AZ930" s="6"/>
      <c r="BA930" s="6"/>
      <c r="BB930" s="6"/>
      <c r="BC930" s="6"/>
      <c r="BD930" s="6"/>
      <c r="BE930" s="6"/>
      <c r="BF930" s="6"/>
      <c r="BG930" s="6"/>
      <c r="BH930" s="6"/>
      <c r="BI930" s="6"/>
      <c r="BJ930" s="6"/>
      <c r="BK930" s="6"/>
      <c r="BL930" s="6"/>
      <c r="BM930" s="6"/>
      <c r="BN930" s="6"/>
      <c r="BO930" s="6"/>
      <c r="BP930" s="6"/>
      <c r="BQ930" s="6"/>
      <c r="BR930" s="6"/>
      <c r="BS930" s="6"/>
      <c r="BT930" s="6"/>
      <c r="BU930" s="6"/>
      <c r="BV930" s="6"/>
    </row>
    <row r="931" spans="13:74" ht="12.75" customHeight="1">
      <c r="M931" s="6"/>
      <c r="N931" s="6"/>
      <c r="O931" s="6"/>
      <c r="P931" s="6"/>
      <c r="Q931" s="6"/>
      <c r="R931" s="6"/>
      <c r="S931" s="6"/>
      <c r="T931" s="6"/>
      <c r="U931" s="6"/>
      <c r="V931" s="6"/>
      <c r="W931" s="6"/>
      <c r="X931" s="6"/>
      <c r="Y931" s="6"/>
      <c r="Z931" s="6"/>
      <c r="AA931" s="6"/>
      <c r="AB931" s="6"/>
      <c r="AC931" s="6"/>
      <c r="AD931" s="6"/>
      <c r="AE931" s="6"/>
      <c r="AF931" s="6"/>
      <c r="AG931" s="6"/>
      <c r="AH931" s="6"/>
      <c r="AI931" s="6"/>
      <c r="AJ931" s="6"/>
      <c r="AK931" s="6"/>
      <c r="AL931" s="6"/>
      <c r="AM931" s="6"/>
      <c r="AN931" s="6"/>
      <c r="AO931" s="6"/>
      <c r="AP931" s="6"/>
      <c r="AQ931" s="6"/>
      <c r="AR931" s="6"/>
      <c r="AS931" s="6"/>
      <c r="AT931" s="6"/>
      <c r="AU931" s="6"/>
      <c r="AV931" s="6"/>
      <c r="AW931" s="6"/>
      <c r="AX931" s="6"/>
      <c r="AY931" s="6"/>
      <c r="AZ931" s="6"/>
      <c r="BA931" s="6"/>
      <c r="BB931" s="6"/>
      <c r="BC931" s="6"/>
      <c r="BD931" s="6"/>
      <c r="BE931" s="6"/>
      <c r="BF931" s="6"/>
      <c r="BG931" s="6"/>
      <c r="BH931" s="6"/>
      <c r="BI931" s="6"/>
      <c r="BJ931" s="6"/>
      <c r="BK931" s="6"/>
      <c r="BL931" s="6"/>
      <c r="BM931" s="6"/>
      <c r="BN931" s="6"/>
      <c r="BO931" s="6"/>
      <c r="BP931" s="6"/>
      <c r="BQ931" s="6"/>
      <c r="BR931" s="6"/>
      <c r="BS931" s="6"/>
      <c r="BT931" s="6"/>
      <c r="BU931" s="6"/>
      <c r="BV931" s="6"/>
    </row>
    <row r="932" spans="13:74" ht="12.75" customHeight="1">
      <c r="M932" s="6"/>
      <c r="N932" s="6"/>
      <c r="O932" s="6"/>
      <c r="P932" s="6"/>
      <c r="Q932" s="6"/>
      <c r="R932" s="6"/>
      <c r="S932" s="6"/>
      <c r="T932" s="6"/>
      <c r="U932" s="6"/>
      <c r="V932" s="6"/>
      <c r="W932" s="6"/>
      <c r="X932" s="6"/>
      <c r="Y932" s="6"/>
      <c r="Z932" s="6"/>
      <c r="AA932" s="6"/>
      <c r="AB932" s="6"/>
      <c r="AC932" s="6"/>
      <c r="AD932" s="6"/>
      <c r="AE932" s="6"/>
      <c r="AF932" s="6"/>
      <c r="AG932" s="6"/>
      <c r="AH932" s="6"/>
      <c r="AI932" s="6"/>
      <c r="AJ932" s="6"/>
      <c r="AK932" s="6"/>
      <c r="AL932" s="6"/>
      <c r="AM932" s="6"/>
      <c r="AN932" s="6"/>
      <c r="AO932" s="6"/>
      <c r="AP932" s="6"/>
      <c r="AQ932" s="6"/>
      <c r="AR932" s="6"/>
      <c r="AS932" s="6"/>
      <c r="AT932" s="6"/>
      <c r="AU932" s="6"/>
      <c r="AV932" s="6"/>
      <c r="AW932" s="6"/>
      <c r="AX932" s="6"/>
      <c r="AY932" s="6"/>
      <c r="AZ932" s="6"/>
      <c r="BA932" s="6"/>
      <c r="BB932" s="6"/>
      <c r="BC932" s="6"/>
      <c r="BD932" s="6"/>
      <c r="BE932" s="6"/>
      <c r="BF932" s="6"/>
      <c r="BG932" s="6"/>
      <c r="BH932" s="6"/>
      <c r="BI932" s="6"/>
      <c r="BJ932" s="6"/>
      <c r="BK932" s="6"/>
      <c r="BL932" s="6"/>
      <c r="BM932" s="6"/>
      <c r="BN932" s="6"/>
      <c r="BO932" s="6"/>
      <c r="BP932" s="6"/>
      <c r="BQ932" s="6"/>
      <c r="BR932" s="6"/>
      <c r="BS932" s="6"/>
      <c r="BT932" s="6"/>
      <c r="BU932" s="6"/>
      <c r="BV932" s="6"/>
    </row>
    <row r="933" spans="13:74" ht="12.75" customHeight="1">
      <c r="M933" s="6"/>
      <c r="N933" s="6"/>
      <c r="O933" s="6"/>
      <c r="P933" s="6"/>
      <c r="Q933" s="6"/>
      <c r="R933" s="6"/>
      <c r="S933" s="6"/>
      <c r="T933" s="6"/>
      <c r="U933" s="6"/>
      <c r="V933" s="6"/>
      <c r="W933" s="6"/>
      <c r="X933" s="6"/>
      <c r="Y933" s="6"/>
      <c r="Z933" s="6"/>
      <c r="AA933" s="6"/>
      <c r="AB933" s="6"/>
      <c r="AC933" s="6"/>
      <c r="AD933" s="6"/>
      <c r="AE933" s="6"/>
      <c r="AF933" s="6"/>
      <c r="AG933" s="6"/>
      <c r="AH933" s="6"/>
      <c r="AI933" s="6"/>
      <c r="AJ933" s="6"/>
      <c r="AK933" s="6"/>
      <c r="AL933" s="6"/>
      <c r="AM933" s="6"/>
      <c r="AN933" s="6"/>
      <c r="AO933" s="6"/>
      <c r="AP933" s="6"/>
      <c r="AQ933" s="6"/>
      <c r="AR933" s="6"/>
      <c r="AS933" s="6"/>
      <c r="AT933" s="6"/>
      <c r="AU933" s="6"/>
      <c r="AV933" s="6"/>
      <c r="AW933" s="6"/>
      <c r="AX933" s="6"/>
      <c r="AY933" s="6"/>
      <c r="AZ933" s="6"/>
      <c r="BA933" s="6"/>
      <c r="BB933" s="6"/>
      <c r="BC933" s="6"/>
      <c r="BD933" s="6"/>
      <c r="BE933" s="6"/>
      <c r="BF933" s="6"/>
      <c r="BG933" s="6"/>
      <c r="BH933" s="6"/>
      <c r="BI933" s="6"/>
      <c r="BJ933" s="6"/>
      <c r="BK933" s="6"/>
      <c r="BL933" s="6"/>
      <c r="BM933" s="6"/>
      <c r="BN933" s="6"/>
      <c r="BO933" s="6"/>
      <c r="BP933" s="6"/>
      <c r="BQ933" s="6"/>
      <c r="BR933" s="6"/>
      <c r="BS933" s="6"/>
      <c r="BT933" s="6"/>
      <c r="BU933" s="6"/>
      <c r="BV933" s="6"/>
    </row>
    <row r="934" spans="13:74" ht="12.75" customHeight="1">
      <c r="M934" s="6"/>
      <c r="N934" s="6"/>
      <c r="O934" s="6"/>
      <c r="P934" s="6"/>
      <c r="Q934" s="6"/>
      <c r="R934" s="6"/>
      <c r="S934" s="6"/>
      <c r="T934" s="6"/>
      <c r="U934" s="6"/>
      <c r="V934" s="6"/>
      <c r="W934" s="6"/>
      <c r="X934" s="6"/>
      <c r="Y934" s="6"/>
      <c r="Z934" s="6"/>
      <c r="AA934" s="6"/>
      <c r="AB934" s="6"/>
      <c r="AC934" s="6"/>
      <c r="AD934" s="6"/>
      <c r="AE934" s="6"/>
      <c r="AF934" s="6"/>
      <c r="AG934" s="6"/>
      <c r="AH934" s="6"/>
      <c r="AI934" s="6"/>
      <c r="AJ934" s="6"/>
      <c r="AK934" s="6"/>
      <c r="AL934" s="6"/>
      <c r="AM934" s="6"/>
      <c r="AN934" s="6"/>
      <c r="AO934" s="6"/>
      <c r="AP934" s="6"/>
      <c r="AQ934" s="6"/>
      <c r="AR934" s="6"/>
      <c r="AS934" s="6"/>
      <c r="AT934" s="6"/>
      <c r="AU934" s="6"/>
      <c r="AV934" s="6"/>
      <c r="AW934" s="6"/>
      <c r="AX934" s="6"/>
      <c r="AY934" s="6"/>
      <c r="AZ934" s="6"/>
      <c r="BA934" s="6"/>
      <c r="BB934" s="6"/>
      <c r="BC934" s="6"/>
      <c r="BD934" s="6"/>
      <c r="BE934" s="6"/>
      <c r="BF934" s="6"/>
      <c r="BG934" s="6"/>
      <c r="BH934" s="6"/>
      <c r="BI934" s="6"/>
      <c r="BJ934" s="6"/>
      <c r="BK934" s="6"/>
      <c r="BL934" s="6"/>
      <c r="BM934" s="6"/>
      <c r="BN934" s="6"/>
      <c r="BO934" s="6"/>
      <c r="BP934" s="6"/>
      <c r="BQ934" s="6"/>
      <c r="BR934" s="6"/>
      <c r="BS934" s="6"/>
      <c r="BT934" s="6"/>
      <c r="BU934" s="6"/>
      <c r="BV934" s="6"/>
    </row>
    <row r="935" spans="13:74" ht="12.75" customHeight="1">
      <c r="M935" s="6"/>
      <c r="N935" s="6"/>
      <c r="O935" s="6"/>
      <c r="P935" s="6"/>
      <c r="Q935" s="6"/>
      <c r="R935" s="6"/>
      <c r="S935" s="6"/>
      <c r="T935" s="6"/>
      <c r="U935" s="6"/>
      <c r="V935" s="6"/>
      <c r="W935" s="6"/>
      <c r="X935" s="6"/>
      <c r="Y935" s="6"/>
      <c r="Z935" s="6"/>
      <c r="AA935" s="6"/>
      <c r="AB935" s="6"/>
      <c r="AC935" s="6"/>
      <c r="AD935" s="6"/>
      <c r="AE935" s="6"/>
      <c r="AF935" s="6"/>
      <c r="AG935" s="6"/>
      <c r="AH935" s="6"/>
      <c r="AI935" s="6"/>
      <c r="AJ935" s="6"/>
      <c r="AK935" s="6"/>
      <c r="AL935" s="6"/>
      <c r="AM935" s="6"/>
      <c r="AN935" s="6"/>
      <c r="AO935" s="6"/>
      <c r="AP935" s="6"/>
      <c r="AQ935" s="6"/>
      <c r="AR935" s="6"/>
      <c r="AS935" s="6"/>
      <c r="AT935" s="6"/>
      <c r="AU935" s="6"/>
      <c r="AV935" s="6"/>
      <c r="AW935" s="6"/>
      <c r="AX935" s="6"/>
      <c r="AY935" s="6"/>
      <c r="AZ935" s="6"/>
      <c r="BA935" s="6"/>
      <c r="BB935" s="6"/>
      <c r="BC935" s="6"/>
      <c r="BD935" s="6"/>
      <c r="BE935" s="6"/>
      <c r="BF935" s="6"/>
      <c r="BG935" s="6"/>
      <c r="BH935" s="6"/>
      <c r="BI935" s="6"/>
      <c r="BJ935" s="6"/>
      <c r="BK935" s="6"/>
      <c r="BL935" s="6"/>
      <c r="BM935" s="6"/>
      <c r="BN935" s="6"/>
      <c r="BO935" s="6"/>
      <c r="BP935" s="6"/>
      <c r="BQ935" s="6"/>
      <c r="BR935" s="6"/>
      <c r="BS935" s="6"/>
      <c r="BT935" s="6"/>
      <c r="BU935" s="6"/>
      <c r="BV935" s="6"/>
    </row>
    <row r="936" spans="13:74" ht="12.75" customHeight="1">
      <c r="M936" s="6"/>
      <c r="N936" s="6"/>
      <c r="O936" s="6"/>
      <c r="P936" s="6"/>
      <c r="Q936" s="6"/>
      <c r="R936" s="6"/>
      <c r="S936" s="6"/>
      <c r="T936" s="6"/>
      <c r="U936" s="6"/>
      <c r="V936" s="6"/>
      <c r="W936" s="6"/>
      <c r="X936" s="6"/>
      <c r="Y936" s="6"/>
      <c r="Z936" s="6"/>
      <c r="AA936" s="6"/>
      <c r="AB936" s="6"/>
      <c r="AC936" s="6"/>
      <c r="AD936" s="6"/>
      <c r="AE936" s="6"/>
      <c r="AF936" s="6"/>
      <c r="AG936" s="6"/>
      <c r="AH936" s="6"/>
      <c r="AI936" s="6"/>
      <c r="AJ936" s="6"/>
      <c r="AK936" s="6"/>
      <c r="AL936" s="6"/>
      <c r="AM936" s="6"/>
      <c r="AN936" s="6"/>
      <c r="AO936" s="6"/>
      <c r="AP936" s="6"/>
      <c r="AQ936" s="6"/>
      <c r="AR936" s="6"/>
      <c r="AS936" s="6"/>
      <c r="AT936" s="6"/>
      <c r="AU936" s="6"/>
      <c r="AV936" s="6"/>
      <c r="AW936" s="6"/>
      <c r="AX936" s="6"/>
      <c r="AY936" s="6"/>
      <c r="AZ936" s="6"/>
      <c r="BA936" s="6"/>
      <c r="BB936" s="6"/>
      <c r="BC936" s="6"/>
      <c r="BD936" s="6"/>
      <c r="BE936" s="6"/>
      <c r="BF936" s="6"/>
      <c r="BG936" s="6"/>
      <c r="BH936" s="6"/>
      <c r="BI936" s="6"/>
      <c r="BJ936" s="6"/>
      <c r="BK936" s="6"/>
      <c r="BL936" s="6"/>
      <c r="BM936" s="6"/>
      <c r="BN936" s="6"/>
      <c r="BO936" s="6"/>
      <c r="BP936" s="6"/>
      <c r="BQ936" s="6"/>
      <c r="BR936" s="6"/>
      <c r="BS936" s="6"/>
      <c r="BT936" s="6"/>
      <c r="BU936" s="6"/>
      <c r="BV936" s="6"/>
    </row>
    <row r="937" spans="13:74" ht="12.75" customHeight="1">
      <c r="M937" s="6"/>
      <c r="N937" s="6"/>
      <c r="O937" s="6"/>
      <c r="P937" s="6"/>
      <c r="Q937" s="6"/>
      <c r="R937" s="6"/>
      <c r="S937" s="6"/>
      <c r="T937" s="6"/>
      <c r="U937" s="6"/>
      <c r="V937" s="6"/>
      <c r="W937" s="6"/>
      <c r="X937" s="6"/>
      <c r="Y937" s="6"/>
      <c r="Z937" s="6"/>
      <c r="AA937" s="6"/>
      <c r="AB937" s="6"/>
      <c r="AC937" s="6"/>
      <c r="AD937" s="6"/>
      <c r="AE937" s="6"/>
      <c r="AF937" s="6"/>
      <c r="AG937" s="6"/>
      <c r="AH937" s="6"/>
      <c r="AI937" s="6"/>
      <c r="AJ937" s="6"/>
      <c r="AK937" s="6"/>
      <c r="AL937" s="6"/>
      <c r="AM937" s="6"/>
      <c r="AN937" s="6"/>
      <c r="AO937" s="6"/>
      <c r="AP937" s="6"/>
      <c r="AQ937" s="6"/>
      <c r="AR937" s="6"/>
      <c r="AS937" s="6"/>
      <c r="AT937" s="6"/>
      <c r="AU937" s="6"/>
      <c r="AV937" s="6"/>
      <c r="AW937" s="6"/>
      <c r="AX937" s="6"/>
      <c r="AY937" s="6"/>
      <c r="AZ937" s="6"/>
      <c r="BA937" s="6"/>
      <c r="BB937" s="6"/>
      <c r="BC937" s="6"/>
      <c r="BD937" s="6"/>
      <c r="BE937" s="6"/>
      <c r="BF937" s="6"/>
      <c r="BG937" s="6"/>
      <c r="BH937" s="6"/>
      <c r="BI937" s="6"/>
      <c r="BJ937" s="6"/>
      <c r="BK937" s="6"/>
      <c r="BL937" s="6"/>
      <c r="BM937" s="6"/>
      <c r="BN937" s="6"/>
      <c r="BO937" s="6"/>
      <c r="BP937" s="6"/>
      <c r="BQ937" s="6"/>
      <c r="BR937" s="6"/>
      <c r="BS937" s="6"/>
      <c r="BT937" s="6"/>
      <c r="BU937" s="6"/>
      <c r="BV937" s="6"/>
    </row>
    <row r="938" spans="13:74" ht="12.75" customHeight="1">
      <c r="M938" s="6"/>
      <c r="N938" s="6"/>
      <c r="O938" s="6"/>
      <c r="P938" s="6"/>
      <c r="Q938" s="6"/>
      <c r="R938" s="6"/>
      <c r="S938" s="6"/>
      <c r="T938" s="6"/>
      <c r="U938" s="6"/>
      <c r="V938" s="6"/>
      <c r="W938" s="6"/>
      <c r="X938" s="6"/>
      <c r="Y938" s="6"/>
      <c r="Z938" s="6"/>
      <c r="AA938" s="6"/>
      <c r="AB938" s="6"/>
      <c r="AC938" s="6"/>
      <c r="AD938" s="6"/>
      <c r="AE938" s="6"/>
      <c r="AF938" s="6"/>
      <c r="AG938" s="6"/>
      <c r="AH938" s="6"/>
      <c r="AI938" s="6"/>
      <c r="AJ938" s="6"/>
      <c r="AK938" s="6"/>
      <c r="AL938" s="6"/>
      <c r="AM938" s="6"/>
      <c r="AN938" s="6"/>
      <c r="AO938" s="6"/>
      <c r="AP938" s="6"/>
      <c r="AQ938" s="6"/>
      <c r="AR938" s="6"/>
      <c r="AS938" s="6"/>
      <c r="AT938" s="6"/>
      <c r="AU938" s="6"/>
      <c r="AV938" s="6"/>
      <c r="AW938" s="6"/>
      <c r="AX938" s="6"/>
      <c r="AY938" s="6"/>
      <c r="AZ938" s="6"/>
      <c r="BA938" s="6"/>
      <c r="BB938" s="6"/>
      <c r="BC938" s="6"/>
      <c r="BD938" s="6"/>
      <c r="BE938" s="6"/>
      <c r="BF938" s="6"/>
      <c r="BG938" s="6"/>
      <c r="BH938" s="6"/>
      <c r="BI938" s="6"/>
      <c r="BJ938" s="6"/>
      <c r="BK938" s="6"/>
      <c r="BL938" s="6"/>
      <c r="BM938" s="6"/>
      <c r="BN938" s="6"/>
      <c r="BO938" s="6"/>
      <c r="BP938" s="6"/>
      <c r="BQ938" s="6"/>
      <c r="BR938" s="6"/>
      <c r="BS938" s="6"/>
      <c r="BT938" s="6"/>
      <c r="BU938" s="6"/>
      <c r="BV938" s="6"/>
    </row>
    <row r="939" spans="13:74" ht="12.75" customHeight="1">
      <c r="M939" s="6"/>
      <c r="N939" s="6"/>
      <c r="O939" s="6"/>
      <c r="P939" s="6"/>
      <c r="Q939" s="6"/>
      <c r="R939" s="6"/>
      <c r="S939" s="6"/>
      <c r="T939" s="6"/>
      <c r="U939" s="6"/>
      <c r="V939" s="6"/>
      <c r="W939" s="6"/>
      <c r="X939" s="6"/>
      <c r="Y939" s="6"/>
      <c r="Z939" s="6"/>
      <c r="AA939" s="6"/>
      <c r="AB939" s="6"/>
      <c r="AC939" s="6"/>
      <c r="AD939" s="6"/>
      <c r="AE939" s="6"/>
      <c r="AF939" s="6"/>
      <c r="AG939" s="6"/>
      <c r="AH939" s="6"/>
      <c r="AI939" s="6"/>
      <c r="AJ939" s="6"/>
      <c r="AK939" s="6"/>
      <c r="AL939" s="6"/>
      <c r="AM939" s="6"/>
      <c r="AN939" s="6"/>
      <c r="AO939" s="6"/>
      <c r="AP939" s="6"/>
      <c r="AQ939" s="6"/>
      <c r="AR939" s="6"/>
      <c r="AS939" s="6"/>
      <c r="AT939" s="6"/>
      <c r="AU939" s="6"/>
      <c r="AV939" s="6"/>
      <c r="AW939" s="6"/>
      <c r="AX939" s="6"/>
      <c r="AY939" s="6"/>
      <c r="AZ939" s="6"/>
      <c r="BA939" s="6"/>
      <c r="BB939" s="6"/>
      <c r="BC939" s="6"/>
      <c r="BD939" s="6"/>
      <c r="BE939" s="6"/>
      <c r="BF939" s="6"/>
      <c r="BG939" s="6"/>
      <c r="BH939" s="6"/>
      <c r="BI939" s="6"/>
      <c r="BJ939" s="6"/>
      <c r="BK939" s="6"/>
      <c r="BL939" s="6"/>
      <c r="BM939" s="6"/>
      <c r="BN939" s="6"/>
      <c r="BO939" s="6"/>
      <c r="BP939" s="6"/>
      <c r="BQ939" s="6"/>
      <c r="BR939" s="6"/>
      <c r="BS939" s="6"/>
      <c r="BT939" s="6"/>
      <c r="BU939" s="6"/>
      <c r="BV939" s="6"/>
    </row>
    <row r="940" spans="13:74" ht="12.75" customHeight="1">
      <c r="M940" s="6"/>
      <c r="N940" s="6"/>
      <c r="O940" s="6"/>
      <c r="P940" s="6"/>
      <c r="Q940" s="6"/>
      <c r="R940" s="6"/>
      <c r="S940" s="6"/>
      <c r="T940" s="6"/>
      <c r="U940" s="6"/>
      <c r="V940" s="6"/>
      <c r="W940" s="6"/>
      <c r="X940" s="6"/>
      <c r="Y940" s="6"/>
      <c r="Z940" s="6"/>
      <c r="AA940" s="6"/>
      <c r="AB940" s="6"/>
      <c r="AC940" s="6"/>
      <c r="AD940" s="6"/>
      <c r="AE940" s="6"/>
      <c r="AF940" s="6"/>
      <c r="AG940" s="6"/>
      <c r="AH940" s="6"/>
      <c r="AI940" s="6"/>
      <c r="AJ940" s="6"/>
      <c r="AK940" s="6"/>
      <c r="AL940" s="6"/>
      <c r="AM940" s="6"/>
      <c r="AN940" s="6"/>
      <c r="AO940" s="6"/>
      <c r="AP940" s="6"/>
      <c r="AQ940" s="6"/>
      <c r="AR940" s="6"/>
      <c r="AS940" s="6"/>
      <c r="AT940" s="6"/>
      <c r="AU940" s="6"/>
      <c r="AV940" s="6"/>
      <c r="AW940" s="6"/>
      <c r="AX940" s="6"/>
      <c r="AY940" s="6"/>
      <c r="AZ940" s="6"/>
      <c r="BA940" s="6"/>
      <c r="BB940" s="6"/>
      <c r="BC940" s="6"/>
      <c r="BD940" s="6"/>
      <c r="BE940" s="6"/>
      <c r="BF940" s="6"/>
      <c r="BG940" s="6"/>
      <c r="BH940" s="6"/>
      <c r="BI940" s="6"/>
      <c r="BJ940" s="6"/>
      <c r="BK940" s="6"/>
      <c r="BL940" s="6"/>
      <c r="BM940" s="6"/>
      <c r="BN940" s="6"/>
      <c r="BO940" s="6"/>
      <c r="BP940" s="6"/>
      <c r="BQ940" s="6"/>
      <c r="BR940" s="6"/>
      <c r="BS940" s="6"/>
      <c r="BT940" s="6"/>
      <c r="BU940" s="6"/>
      <c r="BV940" s="6"/>
    </row>
    <row r="941" spans="13:74" ht="12.75" customHeight="1">
      <c r="M941" s="6"/>
      <c r="N941" s="6"/>
      <c r="O941" s="6"/>
      <c r="P941" s="6"/>
      <c r="Q941" s="6"/>
      <c r="R941" s="6"/>
      <c r="S941" s="6"/>
      <c r="T941" s="6"/>
      <c r="U941" s="6"/>
      <c r="V941" s="6"/>
      <c r="W941" s="6"/>
      <c r="X941" s="6"/>
      <c r="Y941" s="6"/>
      <c r="Z941" s="6"/>
      <c r="AA941" s="6"/>
      <c r="AB941" s="6"/>
      <c r="AC941" s="6"/>
      <c r="AD941" s="6"/>
      <c r="AE941" s="6"/>
      <c r="AF941" s="6"/>
      <c r="AG941" s="6"/>
      <c r="AH941" s="6"/>
      <c r="AI941" s="6"/>
      <c r="AJ941" s="6"/>
      <c r="AK941" s="6"/>
      <c r="AL941" s="6"/>
      <c r="AM941" s="6"/>
      <c r="AN941" s="6"/>
      <c r="AO941" s="6"/>
      <c r="AP941" s="6"/>
      <c r="AQ941" s="6"/>
      <c r="AR941" s="6"/>
      <c r="AS941" s="6"/>
      <c r="AT941" s="6"/>
      <c r="AU941" s="6"/>
      <c r="AV941" s="6"/>
      <c r="AW941" s="6"/>
      <c r="AX941" s="6"/>
      <c r="AY941" s="6"/>
      <c r="AZ941" s="6"/>
      <c r="BA941" s="6"/>
      <c r="BB941" s="6"/>
      <c r="BC941" s="6"/>
      <c r="BD941" s="6"/>
      <c r="BE941" s="6"/>
      <c r="BF941" s="6"/>
      <c r="BG941" s="6"/>
      <c r="BH941" s="6"/>
      <c r="BI941" s="6"/>
      <c r="BJ941" s="6"/>
      <c r="BK941" s="6"/>
      <c r="BL941" s="6"/>
      <c r="BM941" s="6"/>
      <c r="BN941" s="6"/>
      <c r="BO941" s="6"/>
      <c r="BP941" s="6"/>
      <c r="BQ941" s="6"/>
      <c r="BR941" s="6"/>
      <c r="BS941" s="6"/>
      <c r="BT941" s="6"/>
      <c r="BU941" s="6"/>
      <c r="BV941" s="6"/>
    </row>
    <row r="942" spans="13:74" ht="12.75" customHeight="1">
      <c r="M942" s="6"/>
      <c r="N942" s="6"/>
      <c r="O942" s="6"/>
      <c r="P942" s="6"/>
      <c r="Q942" s="6"/>
      <c r="R942" s="6"/>
      <c r="S942" s="6"/>
      <c r="T942" s="6"/>
      <c r="U942" s="6"/>
      <c r="V942" s="6"/>
      <c r="W942" s="6"/>
      <c r="X942" s="6"/>
      <c r="Y942" s="6"/>
      <c r="Z942" s="6"/>
      <c r="AA942" s="6"/>
      <c r="AB942" s="6"/>
      <c r="AC942" s="6"/>
      <c r="AD942" s="6"/>
      <c r="AE942" s="6"/>
      <c r="AF942" s="6"/>
      <c r="AG942" s="6"/>
      <c r="AH942" s="6"/>
      <c r="AI942" s="6"/>
      <c r="AJ942" s="6"/>
      <c r="AK942" s="6"/>
      <c r="AL942" s="6"/>
      <c r="AM942" s="6"/>
      <c r="AN942" s="6"/>
      <c r="AO942" s="6"/>
      <c r="AP942" s="6"/>
      <c r="AQ942" s="6"/>
      <c r="AR942" s="6"/>
      <c r="AS942" s="6"/>
      <c r="AT942" s="6"/>
      <c r="AU942" s="6"/>
      <c r="AV942" s="6"/>
      <c r="AW942" s="6"/>
      <c r="AX942" s="6"/>
      <c r="AY942" s="6"/>
      <c r="AZ942" s="6"/>
      <c r="BA942" s="6"/>
      <c r="BB942" s="6"/>
      <c r="BC942" s="6"/>
      <c r="BD942" s="6"/>
      <c r="BE942" s="6"/>
      <c r="BF942" s="6"/>
      <c r="BG942" s="6"/>
      <c r="BH942" s="6"/>
      <c r="BI942" s="6"/>
      <c r="BJ942" s="6"/>
      <c r="BK942" s="6"/>
      <c r="BL942" s="6"/>
      <c r="BM942" s="6"/>
      <c r="BN942" s="6"/>
      <c r="BO942" s="6"/>
      <c r="BP942" s="6"/>
      <c r="BQ942" s="6"/>
      <c r="BR942" s="6"/>
      <c r="BS942" s="6"/>
      <c r="BT942" s="6"/>
      <c r="BU942" s="6"/>
      <c r="BV942" s="6"/>
    </row>
    <row r="943" spans="13:74" ht="12.75" customHeight="1">
      <c r="M943" s="6"/>
      <c r="N943" s="6"/>
      <c r="O943" s="6"/>
      <c r="P943" s="6"/>
      <c r="Q943" s="6"/>
      <c r="R943" s="6"/>
      <c r="S943" s="6"/>
      <c r="T943" s="6"/>
      <c r="U943" s="6"/>
      <c r="V943" s="6"/>
      <c r="W943" s="6"/>
      <c r="X943" s="6"/>
      <c r="Y943" s="6"/>
      <c r="Z943" s="6"/>
      <c r="AA943" s="6"/>
      <c r="AB943" s="6"/>
      <c r="AC943" s="6"/>
      <c r="AD943" s="6"/>
      <c r="AE943" s="6"/>
      <c r="AF943" s="6"/>
      <c r="AG943" s="6"/>
      <c r="AH943" s="6"/>
      <c r="AI943" s="6"/>
      <c r="AJ943" s="6"/>
      <c r="AK943" s="6"/>
      <c r="AL943" s="6"/>
      <c r="AM943" s="6"/>
      <c r="AN943" s="6"/>
      <c r="AO943" s="6"/>
      <c r="AP943" s="6"/>
      <c r="AQ943" s="6"/>
      <c r="AR943" s="6"/>
      <c r="AS943" s="6"/>
      <c r="AT943" s="6"/>
      <c r="AU943" s="6"/>
      <c r="AV943" s="6"/>
      <c r="AW943" s="6"/>
      <c r="AX943" s="6"/>
      <c r="AY943" s="6"/>
      <c r="AZ943" s="6"/>
      <c r="BA943" s="6"/>
      <c r="BB943" s="6"/>
      <c r="BC943" s="6"/>
      <c r="BD943" s="6"/>
      <c r="BE943" s="6"/>
      <c r="BF943" s="6"/>
      <c r="BG943" s="6"/>
      <c r="BH943" s="6"/>
      <c r="BI943" s="6"/>
      <c r="BJ943" s="6"/>
      <c r="BK943" s="6"/>
      <c r="BL943" s="6"/>
      <c r="BM943" s="6"/>
      <c r="BN943" s="6"/>
      <c r="BO943" s="6"/>
      <c r="BP943" s="6"/>
      <c r="BQ943" s="6"/>
      <c r="BR943" s="6"/>
      <c r="BS943" s="6"/>
      <c r="BT943" s="6"/>
      <c r="BU943" s="6"/>
      <c r="BV943" s="6"/>
    </row>
    <row r="944" spans="13:74" ht="12.75" customHeight="1">
      <c r="M944" s="6"/>
      <c r="N944" s="6"/>
      <c r="O944" s="6"/>
      <c r="P944" s="6"/>
      <c r="Q944" s="6"/>
      <c r="R944" s="6"/>
      <c r="S944" s="6"/>
      <c r="T944" s="6"/>
      <c r="U944" s="6"/>
      <c r="V944" s="6"/>
      <c r="W944" s="6"/>
      <c r="X944" s="6"/>
      <c r="Y944" s="6"/>
      <c r="Z944" s="6"/>
      <c r="AA944" s="6"/>
      <c r="AB944" s="6"/>
      <c r="AC944" s="6"/>
      <c r="AD944" s="6"/>
      <c r="AE944" s="6"/>
      <c r="AF944" s="6"/>
      <c r="AG944" s="6"/>
      <c r="AH944" s="6"/>
      <c r="AI944" s="6"/>
      <c r="AJ944" s="6"/>
      <c r="AK944" s="6"/>
      <c r="AL944" s="6"/>
      <c r="AM944" s="6"/>
      <c r="AN944" s="6"/>
      <c r="AO944" s="6"/>
      <c r="AP944" s="6"/>
      <c r="AQ944" s="6"/>
      <c r="AR944" s="6"/>
      <c r="AS944" s="6"/>
      <c r="AT944" s="6"/>
      <c r="AU944" s="6"/>
      <c r="AV944" s="6"/>
      <c r="AW944" s="6"/>
      <c r="AX944" s="6"/>
      <c r="AY944" s="6"/>
      <c r="AZ944" s="6"/>
      <c r="BA944" s="6"/>
      <c r="BB944" s="6"/>
      <c r="BC944" s="6"/>
      <c r="BD944" s="6"/>
      <c r="BE944" s="6"/>
      <c r="BF944" s="6"/>
      <c r="BG944" s="6"/>
      <c r="BH944" s="6"/>
      <c r="BI944" s="6"/>
      <c r="BJ944" s="6"/>
      <c r="BK944" s="6"/>
      <c r="BL944" s="6"/>
      <c r="BM944" s="6"/>
      <c r="BN944" s="6"/>
      <c r="BO944" s="6"/>
      <c r="BP944" s="6"/>
      <c r="BQ944" s="6"/>
      <c r="BR944" s="6"/>
      <c r="BS944" s="6"/>
      <c r="BT944" s="6"/>
      <c r="BU944" s="6"/>
      <c r="BV944" s="6"/>
    </row>
    <row r="945" spans="13:74" ht="12.75" customHeight="1">
      <c r="M945" s="6"/>
      <c r="N945" s="6"/>
      <c r="O945" s="6"/>
      <c r="P945" s="6"/>
      <c r="Q945" s="6"/>
      <c r="R945" s="6"/>
      <c r="S945" s="6"/>
      <c r="T945" s="6"/>
      <c r="U945" s="6"/>
      <c r="V945" s="6"/>
      <c r="W945" s="6"/>
      <c r="X945" s="6"/>
      <c r="Y945" s="6"/>
      <c r="Z945" s="6"/>
      <c r="AA945" s="6"/>
      <c r="AB945" s="6"/>
      <c r="AC945" s="6"/>
      <c r="AD945" s="6"/>
      <c r="AE945" s="6"/>
      <c r="AF945" s="6"/>
      <c r="AG945" s="6"/>
      <c r="AH945" s="6"/>
      <c r="AI945" s="6"/>
      <c r="AJ945" s="6"/>
      <c r="AK945" s="6"/>
      <c r="AL945" s="6"/>
      <c r="AM945" s="6"/>
      <c r="AN945" s="6"/>
      <c r="AO945" s="6"/>
      <c r="AP945" s="6"/>
      <c r="AQ945" s="6"/>
      <c r="AR945" s="6"/>
      <c r="AS945" s="6"/>
      <c r="AT945" s="6"/>
      <c r="AU945" s="6"/>
      <c r="AV945" s="6"/>
      <c r="AW945" s="6"/>
      <c r="AX945" s="6"/>
      <c r="AY945" s="6"/>
      <c r="AZ945" s="6"/>
      <c r="BA945" s="6"/>
      <c r="BB945" s="6"/>
      <c r="BC945" s="6"/>
      <c r="BD945" s="6"/>
      <c r="BE945" s="6"/>
      <c r="BF945" s="6"/>
      <c r="BG945" s="6"/>
      <c r="BH945" s="6"/>
      <c r="BI945" s="6"/>
      <c r="BJ945" s="6"/>
      <c r="BK945" s="6"/>
      <c r="BL945" s="6"/>
      <c r="BM945" s="6"/>
      <c r="BN945" s="6"/>
      <c r="BO945" s="6"/>
      <c r="BP945" s="6"/>
      <c r="BQ945" s="6"/>
      <c r="BR945" s="6"/>
      <c r="BS945" s="6"/>
      <c r="BT945" s="6"/>
      <c r="BU945" s="6"/>
      <c r="BV945" s="6"/>
    </row>
    <row r="946" spans="13:74" ht="12.75" customHeight="1">
      <c r="M946" s="6"/>
      <c r="N946" s="6"/>
      <c r="O946" s="6"/>
      <c r="P946" s="6"/>
      <c r="Q946" s="6"/>
      <c r="R946" s="6"/>
      <c r="S946" s="6"/>
      <c r="T946" s="6"/>
      <c r="U946" s="6"/>
      <c r="V946" s="6"/>
      <c r="W946" s="6"/>
      <c r="X946" s="6"/>
      <c r="Y946" s="6"/>
      <c r="Z946" s="6"/>
      <c r="AA946" s="6"/>
      <c r="AB946" s="6"/>
      <c r="AC946" s="6"/>
      <c r="AD946" s="6"/>
      <c r="AE946" s="6"/>
      <c r="AF946" s="6"/>
      <c r="AG946" s="6"/>
      <c r="AH946" s="6"/>
      <c r="AI946" s="6"/>
      <c r="AJ946" s="6"/>
      <c r="AK946" s="6"/>
      <c r="AL946" s="6"/>
      <c r="AM946" s="6"/>
      <c r="AN946" s="6"/>
      <c r="AO946" s="6"/>
      <c r="AP946" s="6"/>
      <c r="AQ946" s="6"/>
      <c r="AR946" s="6"/>
      <c r="AS946" s="6"/>
      <c r="AT946" s="6"/>
      <c r="AU946" s="6"/>
      <c r="AV946" s="6"/>
      <c r="AW946" s="6"/>
      <c r="AX946" s="6"/>
      <c r="AY946" s="6"/>
      <c r="AZ946" s="6"/>
      <c r="BA946" s="6"/>
      <c r="BB946" s="6"/>
      <c r="BC946" s="6"/>
      <c r="BD946" s="6"/>
      <c r="BE946" s="6"/>
      <c r="BF946" s="6"/>
      <c r="BG946" s="6"/>
      <c r="BH946" s="6"/>
      <c r="BI946" s="6"/>
      <c r="BJ946" s="6"/>
      <c r="BK946" s="6"/>
      <c r="BL946" s="6"/>
      <c r="BM946" s="6"/>
      <c r="BN946" s="6"/>
      <c r="BO946" s="6"/>
      <c r="BP946" s="6"/>
      <c r="BQ946" s="6"/>
      <c r="BR946" s="6"/>
      <c r="BS946" s="6"/>
      <c r="BT946" s="6"/>
      <c r="BU946" s="6"/>
      <c r="BV946" s="6"/>
    </row>
    <row r="947" spans="13:74" ht="12.75" customHeight="1">
      <c r="M947" s="6"/>
      <c r="N947" s="6"/>
      <c r="O947" s="6"/>
      <c r="P947" s="6"/>
      <c r="Q947" s="6"/>
      <c r="R947" s="6"/>
      <c r="S947" s="6"/>
      <c r="T947" s="6"/>
      <c r="U947" s="6"/>
      <c r="V947" s="6"/>
      <c r="W947" s="6"/>
      <c r="X947" s="6"/>
      <c r="Y947" s="6"/>
      <c r="Z947" s="6"/>
      <c r="AA947" s="6"/>
      <c r="AB947" s="6"/>
      <c r="AC947" s="6"/>
      <c r="AD947" s="6"/>
      <c r="AE947" s="6"/>
      <c r="AF947" s="6"/>
      <c r="AG947" s="6"/>
      <c r="AH947" s="6"/>
      <c r="AI947" s="6"/>
      <c r="AJ947" s="6"/>
      <c r="AK947" s="6"/>
      <c r="AL947" s="6"/>
      <c r="AM947" s="6"/>
      <c r="AN947" s="6"/>
      <c r="AO947" s="6"/>
      <c r="AP947" s="6"/>
      <c r="AQ947" s="6"/>
      <c r="AR947" s="6"/>
      <c r="AS947" s="6"/>
      <c r="AT947" s="6"/>
      <c r="AU947" s="6"/>
      <c r="AV947" s="6"/>
      <c r="AW947" s="6"/>
      <c r="AX947" s="6"/>
      <c r="AY947" s="6"/>
      <c r="AZ947" s="6"/>
      <c r="BA947" s="6"/>
      <c r="BB947" s="6"/>
      <c r="BC947" s="6"/>
      <c r="BD947" s="6"/>
      <c r="BE947" s="6"/>
      <c r="BF947" s="6"/>
      <c r="BG947" s="6"/>
      <c r="BH947" s="6"/>
      <c r="BI947" s="6"/>
      <c r="BJ947" s="6"/>
      <c r="BK947" s="6"/>
      <c r="BL947" s="6"/>
      <c r="BM947" s="6"/>
      <c r="BN947" s="6"/>
      <c r="BO947" s="6"/>
      <c r="BP947" s="6"/>
      <c r="BQ947" s="6"/>
      <c r="BR947" s="6"/>
      <c r="BS947" s="6"/>
      <c r="BT947" s="6"/>
      <c r="BU947" s="6"/>
      <c r="BV947" s="6"/>
    </row>
    <row r="948" spans="13:74" ht="12.75" customHeight="1">
      <c r="M948" s="6"/>
      <c r="N948" s="6"/>
      <c r="O948" s="6"/>
      <c r="P948" s="6"/>
      <c r="Q948" s="6"/>
      <c r="R948" s="6"/>
      <c r="S948" s="6"/>
      <c r="T948" s="6"/>
      <c r="U948" s="6"/>
      <c r="V948" s="6"/>
      <c r="W948" s="6"/>
      <c r="X948" s="6"/>
      <c r="Y948" s="6"/>
      <c r="Z948" s="6"/>
      <c r="AA948" s="6"/>
      <c r="AB948" s="6"/>
      <c r="AC948" s="6"/>
      <c r="AD948" s="6"/>
      <c r="AE948" s="6"/>
      <c r="AF948" s="6"/>
      <c r="AG948" s="6"/>
      <c r="AH948" s="6"/>
      <c r="AI948" s="6"/>
      <c r="AJ948" s="6"/>
      <c r="AK948" s="6"/>
      <c r="AL948" s="6"/>
      <c r="AM948" s="6"/>
      <c r="AN948" s="6"/>
      <c r="AO948" s="6"/>
      <c r="AP948" s="6"/>
      <c r="AQ948" s="6"/>
      <c r="AR948" s="6"/>
      <c r="AS948" s="6"/>
      <c r="AT948" s="6"/>
      <c r="AU948" s="6"/>
      <c r="AV948" s="6"/>
      <c r="AW948" s="6"/>
      <c r="AX948" s="6"/>
      <c r="AY948" s="6"/>
      <c r="AZ948" s="6"/>
      <c r="BA948" s="6"/>
      <c r="BB948" s="6"/>
      <c r="BC948" s="6"/>
      <c r="BD948" s="6"/>
      <c r="BE948" s="6"/>
      <c r="BF948" s="6"/>
      <c r="BG948" s="6"/>
      <c r="BH948" s="6"/>
      <c r="BI948" s="6"/>
      <c r="BJ948" s="6"/>
      <c r="BK948" s="6"/>
      <c r="BL948" s="6"/>
      <c r="BM948" s="6"/>
      <c r="BN948" s="6"/>
      <c r="BO948" s="6"/>
      <c r="BP948" s="6"/>
      <c r="BQ948" s="6"/>
      <c r="BR948" s="6"/>
      <c r="BS948" s="6"/>
      <c r="BT948" s="6"/>
      <c r="BU948" s="6"/>
      <c r="BV948" s="6"/>
    </row>
    <row r="949" spans="13:74" ht="12.75" customHeight="1">
      <c r="M949" s="6"/>
      <c r="N949" s="6"/>
      <c r="O949" s="6"/>
      <c r="P949" s="6"/>
      <c r="Q949" s="6"/>
      <c r="R949" s="6"/>
      <c r="S949" s="6"/>
      <c r="T949" s="6"/>
      <c r="U949" s="6"/>
      <c r="V949" s="6"/>
      <c r="W949" s="6"/>
      <c r="X949" s="6"/>
      <c r="Y949" s="6"/>
      <c r="Z949" s="6"/>
      <c r="AA949" s="6"/>
      <c r="AB949" s="6"/>
      <c r="AC949" s="6"/>
      <c r="AD949" s="6"/>
      <c r="AE949" s="6"/>
      <c r="AF949" s="6"/>
      <c r="AG949" s="6"/>
      <c r="AH949" s="6"/>
      <c r="AI949" s="6"/>
      <c r="AJ949" s="6"/>
      <c r="AK949" s="6"/>
      <c r="AL949" s="6"/>
      <c r="AM949" s="6"/>
      <c r="AN949" s="6"/>
      <c r="AO949" s="6"/>
      <c r="AP949" s="6"/>
      <c r="AQ949" s="6"/>
      <c r="AR949" s="6"/>
      <c r="AS949" s="6"/>
      <c r="AT949" s="6"/>
      <c r="AU949" s="6"/>
      <c r="AV949" s="6"/>
      <c r="AW949" s="6"/>
      <c r="AX949" s="6"/>
      <c r="AY949" s="6"/>
      <c r="AZ949" s="6"/>
      <c r="BA949" s="6"/>
      <c r="BB949" s="6"/>
      <c r="BC949" s="6"/>
      <c r="BD949" s="6"/>
      <c r="BE949" s="6"/>
      <c r="BF949" s="6"/>
      <c r="BG949" s="6"/>
      <c r="BH949" s="6"/>
      <c r="BI949" s="6"/>
      <c r="BJ949" s="6"/>
      <c r="BK949" s="6"/>
      <c r="BL949" s="6"/>
      <c r="BM949" s="6"/>
      <c r="BN949" s="6"/>
      <c r="BO949" s="6"/>
      <c r="BP949" s="6"/>
      <c r="BQ949" s="6"/>
      <c r="BR949" s="6"/>
      <c r="BS949" s="6"/>
      <c r="BT949" s="6"/>
      <c r="BU949" s="6"/>
      <c r="BV949" s="6"/>
    </row>
    <row r="950" spans="13:74" ht="12.75" customHeight="1">
      <c r="M950" s="6"/>
      <c r="N950" s="6"/>
      <c r="O950" s="6"/>
      <c r="P950" s="6"/>
      <c r="Q950" s="6"/>
      <c r="R950" s="6"/>
      <c r="S950" s="6"/>
      <c r="T950" s="6"/>
      <c r="U950" s="6"/>
      <c r="V950" s="6"/>
      <c r="W950" s="6"/>
      <c r="X950" s="6"/>
      <c r="Y950" s="6"/>
      <c r="Z950" s="6"/>
      <c r="AA950" s="6"/>
      <c r="AB950" s="6"/>
      <c r="AC950" s="6"/>
      <c r="AD950" s="6"/>
      <c r="AE950" s="6"/>
      <c r="AF950" s="6"/>
      <c r="AG950" s="6"/>
      <c r="AH950" s="6"/>
      <c r="AI950" s="6"/>
      <c r="AJ950" s="6"/>
      <c r="AK950" s="6"/>
      <c r="AL950" s="6"/>
      <c r="AM950" s="6"/>
      <c r="AN950" s="6"/>
      <c r="AO950" s="6"/>
      <c r="AP950" s="6"/>
      <c r="AQ950" s="6"/>
      <c r="AR950" s="6"/>
      <c r="AS950" s="6"/>
      <c r="AT950" s="6"/>
      <c r="AU950" s="6"/>
      <c r="AV950" s="6"/>
      <c r="AW950" s="6"/>
      <c r="AX950" s="6"/>
      <c r="AY950" s="6"/>
      <c r="AZ950" s="6"/>
      <c r="BA950" s="6"/>
      <c r="BB950" s="6"/>
      <c r="BC950" s="6"/>
      <c r="BD950" s="6"/>
      <c r="BE950" s="6"/>
      <c r="BF950" s="6"/>
      <c r="BG950" s="6"/>
      <c r="BH950" s="6"/>
      <c r="BI950" s="6"/>
      <c r="BJ950" s="6"/>
      <c r="BK950" s="6"/>
      <c r="BL950" s="6"/>
      <c r="BM950" s="6"/>
      <c r="BN950" s="6"/>
      <c r="BO950" s="6"/>
      <c r="BP950" s="6"/>
      <c r="BQ950" s="6"/>
      <c r="BR950" s="6"/>
      <c r="BS950" s="6"/>
      <c r="BT950" s="6"/>
      <c r="BU950" s="6"/>
      <c r="BV950" s="6"/>
    </row>
    <row r="951" spans="13:74" ht="12.75" customHeight="1">
      <c r="M951" s="6"/>
      <c r="N951" s="6"/>
      <c r="O951" s="6"/>
      <c r="P951" s="6"/>
      <c r="Q951" s="6"/>
      <c r="R951" s="6"/>
      <c r="S951" s="6"/>
      <c r="T951" s="6"/>
      <c r="U951" s="6"/>
      <c r="V951" s="6"/>
      <c r="W951" s="6"/>
      <c r="X951" s="6"/>
      <c r="Y951" s="6"/>
      <c r="Z951" s="6"/>
      <c r="AA951" s="6"/>
      <c r="AB951" s="6"/>
      <c r="AC951" s="6"/>
      <c r="AD951" s="6"/>
      <c r="AE951" s="6"/>
      <c r="AF951" s="6"/>
      <c r="AG951" s="6"/>
      <c r="AH951" s="6"/>
      <c r="AI951" s="6"/>
      <c r="AJ951" s="6"/>
      <c r="AK951" s="6"/>
      <c r="AL951" s="6"/>
      <c r="AM951" s="6"/>
      <c r="AN951" s="6"/>
      <c r="AO951" s="6"/>
      <c r="AP951" s="6"/>
      <c r="AQ951" s="6"/>
      <c r="AR951" s="6"/>
      <c r="AS951" s="6"/>
      <c r="AT951" s="6"/>
      <c r="AU951" s="6"/>
      <c r="AV951" s="6"/>
      <c r="AW951" s="6"/>
      <c r="AX951" s="6"/>
      <c r="AY951" s="6"/>
      <c r="AZ951" s="6"/>
      <c r="BA951" s="6"/>
      <c r="BB951" s="6"/>
      <c r="BC951" s="6"/>
      <c r="BD951" s="6"/>
      <c r="BE951" s="6"/>
      <c r="BF951" s="6"/>
      <c r="BG951" s="6"/>
      <c r="BH951" s="6"/>
      <c r="BI951" s="6"/>
      <c r="BJ951" s="6"/>
      <c r="BK951" s="6"/>
      <c r="BL951" s="6"/>
      <c r="BM951" s="6"/>
      <c r="BN951" s="6"/>
      <c r="BO951" s="6"/>
      <c r="BP951" s="6"/>
      <c r="BQ951" s="6"/>
      <c r="BR951" s="6"/>
      <c r="BS951" s="6"/>
      <c r="BT951" s="6"/>
      <c r="BU951" s="6"/>
      <c r="BV951" s="6"/>
    </row>
    <row r="952" spans="13:74" ht="12.75" customHeight="1">
      <c r="M952" s="6"/>
      <c r="N952" s="6"/>
      <c r="O952" s="6"/>
      <c r="P952" s="6"/>
      <c r="Q952" s="6"/>
      <c r="R952" s="6"/>
      <c r="S952" s="6"/>
      <c r="T952" s="6"/>
      <c r="U952" s="6"/>
      <c r="V952" s="6"/>
      <c r="W952" s="6"/>
      <c r="X952" s="6"/>
      <c r="Y952" s="6"/>
      <c r="Z952" s="6"/>
      <c r="AA952" s="6"/>
      <c r="AB952" s="6"/>
      <c r="AC952" s="6"/>
      <c r="AD952" s="6"/>
      <c r="AE952" s="6"/>
      <c r="AF952" s="6"/>
      <c r="AG952" s="6"/>
      <c r="AH952" s="6"/>
      <c r="AI952" s="6"/>
      <c r="AJ952" s="6"/>
      <c r="AK952" s="6"/>
      <c r="AL952" s="6"/>
      <c r="AM952" s="6"/>
      <c r="AN952" s="6"/>
      <c r="AO952" s="6"/>
      <c r="AP952" s="6"/>
      <c r="AQ952" s="6"/>
      <c r="AR952" s="6"/>
      <c r="AS952" s="6"/>
      <c r="AT952" s="6"/>
      <c r="AU952" s="6"/>
      <c r="AV952" s="6"/>
      <c r="AW952" s="6"/>
      <c r="AX952" s="6"/>
      <c r="AY952" s="6"/>
      <c r="AZ952" s="6"/>
      <c r="BA952" s="6"/>
      <c r="BB952" s="6"/>
      <c r="BC952" s="6"/>
      <c r="BD952" s="6"/>
      <c r="BE952" s="6"/>
      <c r="BF952" s="6"/>
      <c r="BG952" s="6"/>
      <c r="BH952" s="6"/>
      <c r="BI952" s="6"/>
      <c r="BJ952" s="6"/>
      <c r="BK952" s="6"/>
      <c r="BL952" s="6"/>
      <c r="BM952" s="6"/>
      <c r="BN952" s="6"/>
      <c r="BO952" s="6"/>
      <c r="BP952" s="6"/>
      <c r="BQ952" s="6"/>
      <c r="BR952" s="6"/>
      <c r="BS952" s="6"/>
      <c r="BT952" s="6"/>
      <c r="BU952" s="6"/>
      <c r="BV952" s="6"/>
    </row>
    <row r="953" spans="13:74" ht="12.75" customHeight="1">
      <c r="M953" s="6"/>
      <c r="N953" s="6"/>
      <c r="O953" s="6"/>
      <c r="P953" s="6"/>
      <c r="Q953" s="6"/>
      <c r="R953" s="6"/>
      <c r="S953" s="6"/>
      <c r="T953" s="6"/>
      <c r="U953" s="6"/>
      <c r="V953" s="6"/>
      <c r="W953" s="6"/>
      <c r="X953" s="6"/>
      <c r="Y953" s="6"/>
      <c r="Z953" s="6"/>
      <c r="AA953" s="6"/>
      <c r="AB953" s="6"/>
      <c r="AC953" s="6"/>
      <c r="AD953" s="6"/>
      <c r="AE953" s="6"/>
      <c r="AF953" s="6"/>
      <c r="AG953" s="6"/>
      <c r="AH953" s="6"/>
      <c r="AI953" s="6"/>
      <c r="AJ953" s="6"/>
      <c r="AK953" s="6"/>
      <c r="AL953" s="6"/>
      <c r="AM953" s="6"/>
      <c r="AN953" s="6"/>
      <c r="AO953" s="6"/>
      <c r="AP953" s="6"/>
      <c r="AQ953" s="6"/>
      <c r="AR953" s="6"/>
      <c r="AS953" s="6"/>
      <c r="AT953" s="6"/>
      <c r="AU953" s="6"/>
      <c r="AV953" s="6"/>
      <c r="AW953" s="6"/>
      <c r="AX953" s="6"/>
      <c r="AY953" s="6"/>
      <c r="AZ953" s="6"/>
      <c r="BA953" s="6"/>
      <c r="BB953" s="6"/>
      <c r="BC953" s="6"/>
      <c r="BD953" s="6"/>
      <c r="BE953" s="6"/>
      <c r="BF953" s="6"/>
      <c r="BG953" s="6"/>
      <c r="BH953" s="6"/>
      <c r="BI953" s="6"/>
      <c r="BJ953" s="6"/>
      <c r="BK953" s="6"/>
      <c r="BL953" s="6"/>
      <c r="BM953" s="6"/>
      <c r="BN953" s="6"/>
      <c r="BO953" s="6"/>
      <c r="BP953" s="6"/>
      <c r="BQ953" s="6"/>
      <c r="BR953" s="6"/>
      <c r="BS953" s="6"/>
      <c r="BT953" s="6"/>
      <c r="BU953" s="6"/>
      <c r="BV953" s="6"/>
    </row>
    <row r="954" spans="13:74" ht="12.75" customHeight="1">
      <c r="M954" s="6"/>
      <c r="N954" s="6"/>
      <c r="O954" s="6"/>
      <c r="P954" s="6"/>
      <c r="Q954" s="6"/>
      <c r="R954" s="6"/>
      <c r="S954" s="6"/>
      <c r="T954" s="6"/>
      <c r="U954" s="6"/>
      <c r="V954" s="6"/>
      <c r="W954" s="6"/>
      <c r="X954" s="6"/>
      <c r="Y954" s="6"/>
      <c r="Z954" s="6"/>
      <c r="AA954" s="6"/>
      <c r="AB954" s="6"/>
      <c r="AC954" s="6"/>
      <c r="AD954" s="6"/>
      <c r="AE954" s="6"/>
      <c r="AF954" s="6"/>
      <c r="AG954" s="6"/>
      <c r="AH954" s="6"/>
      <c r="AI954" s="6"/>
      <c r="AJ954" s="6"/>
      <c r="AK954" s="6"/>
      <c r="AL954" s="6"/>
      <c r="AM954" s="6"/>
      <c r="AN954" s="6"/>
      <c r="AO954" s="6"/>
      <c r="AP954" s="6"/>
      <c r="AQ954" s="6"/>
      <c r="AR954" s="6"/>
      <c r="AS954" s="6"/>
      <c r="AT954" s="6"/>
      <c r="AU954" s="6"/>
      <c r="AV954" s="6"/>
      <c r="AW954" s="6"/>
      <c r="AX954" s="6"/>
      <c r="AY954" s="6"/>
      <c r="AZ954" s="6"/>
      <c r="BA954" s="6"/>
      <c r="BB954" s="6"/>
      <c r="BC954" s="6"/>
      <c r="BD954" s="6"/>
      <c r="BE954" s="6"/>
      <c r="BF954" s="6"/>
      <c r="BG954" s="6"/>
      <c r="BH954" s="6"/>
      <c r="BI954" s="6"/>
      <c r="BJ954" s="6"/>
      <c r="BK954" s="6"/>
      <c r="BL954" s="6"/>
      <c r="BM954" s="6"/>
      <c r="BN954" s="6"/>
      <c r="BO954" s="6"/>
      <c r="BP954" s="6"/>
      <c r="BQ954" s="6"/>
      <c r="BR954" s="6"/>
      <c r="BS954" s="6"/>
      <c r="BT954" s="6"/>
      <c r="BU954" s="6"/>
      <c r="BV954" s="6"/>
    </row>
    <row r="955" spans="13:74" ht="12.75" customHeight="1">
      <c r="M955" s="6"/>
      <c r="N955" s="6"/>
      <c r="O955" s="6"/>
      <c r="P955" s="6"/>
      <c r="Q955" s="6"/>
      <c r="R955" s="6"/>
      <c r="S955" s="6"/>
      <c r="T955" s="6"/>
      <c r="U955" s="6"/>
      <c r="V955" s="6"/>
      <c r="W955" s="6"/>
      <c r="X955" s="6"/>
      <c r="Y955" s="6"/>
      <c r="Z955" s="6"/>
      <c r="AA955" s="6"/>
      <c r="AB955" s="6"/>
      <c r="AC955" s="6"/>
      <c r="AD955" s="6"/>
      <c r="AE955" s="6"/>
      <c r="AF955" s="6"/>
      <c r="AG955" s="6"/>
      <c r="AH955" s="6"/>
      <c r="AI955" s="6"/>
      <c r="AJ955" s="6"/>
      <c r="AK955" s="6"/>
      <c r="AL955" s="6"/>
      <c r="AM955" s="6"/>
      <c r="AN955" s="6"/>
      <c r="AO955" s="6"/>
      <c r="AP955" s="6"/>
      <c r="AQ955" s="6"/>
      <c r="AR955" s="6"/>
      <c r="AS955" s="6"/>
      <c r="AT955" s="6"/>
      <c r="AU955" s="6"/>
      <c r="AV955" s="6"/>
      <c r="AW955" s="6"/>
      <c r="AX955" s="6"/>
      <c r="AY955" s="6"/>
      <c r="AZ955" s="6"/>
      <c r="BA955" s="6"/>
      <c r="BB955" s="6"/>
      <c r="BC955" s="6"/>
      <c r="BD955" s="6"/>
      <c r="BE955" s="6"/>
      <c r="BF955" s="6"/>
      <c r="BG955" s="6"/>
      <c r="BH955" s="6"/>
      <c r="BI955" s="6"/>
      <c r="BJ955" s="6"/>
      <c r="BK955" s="6"/>
      <c r="BL955" s="6"/>
      <c r="BM955" s="6"/>
      <c r="BN955" s="6"/>
      <c r="BO955" s="6"/>
      <c r="BP955" s="6"/>
      <c r="BQ955" s="6"/>
      <c r="BR955" s="6"/>
      <c r="BS955" s="6"/>
      <c r="BT955" s="6"/>
      <c r="BU955" s="6"/>
      <c r="BV955" s="6"/>
    </row>
    <row r="956" spans="13:74" ht="12.75" customHeight="1">
      <c r="M956" s="6"/>
      <c r="N956" s="6"/>
      <c r="O956" s="6"/>
      <c r="P956" s="6"/>
      <c r="Q956" s="6"/>
      <c r="R956" s="6"/>
      <c r="S956" s="6"/>
      <c r="T956" s="6"/>
      <c r="U956" s="6"/>
      <c r="V956" s="6"/>
      <c r="W956" s="6"/>
      <c r="X956" s="6"/>
      <c r="Y956" s="6"/>
      <c r="Z956" s="6"/>
      <c r="AA956" s="6"/>
      <c r="AB956" s="6"/>
      <c r="AC956" s="6"/>
      <c r="AD956" s="6"/>
      <c r="AE956" s="6"/>
      <c r="AF956" s="6"/>
      <c r="AG956" s="6"/>
      <c r="AH956" s="6"/>
      <c r="AI956" s="6"/>
      <c r="AJ956" s="6"/>
      <c r="AK956" s="6"/>
      <c r="AL956" s="6"/>
      <c r="AM956" s="6"/>
      <c r="AN956" s="6"/>
      <c r="AO956" s="6"/>
      <c r="AP956" s="6"/>
      <c r="AQ956" s="6"/>
      <c r="AR956" s="6"/>
      <c r="AS956" s="6"/>
      <c r="AT956" s="6"/>
      <c r="AU956" s="6"/>
      <c r="AV956" s="6"/>
      <c r="AW956" s="6"/>
      <c r="AX956" s="6"/>
      <c r="AY956" s="6"/>
      <c r="AZ956" s="6"/>
      <c r="BA956" s="6"/>
      <c r="BB956" s="6"/>
      <c r="BC956" s="6"/>
      <c r="BD956" s="6"/>
      <c r="BE956" s="6"/>
      <c r="BF956" s="6"/>
      <c r="BG956" s="6"/>
      <c r="BH956" s="6"/>
      <c r="BI956" s="6"/>
      <c r="BJ956" s="6"/>
      <c r="BK956" s="6"/>
      <c r="BL956" s="6"/>
      <c r="BM956" s="6"/>
      <c r="BN956" s="6"/>
      <c r="BO956" s="6"/>
      <c r="BP956" s="6"/>
      <c r="BQ956" s="6"/>
      <c r="BR956" s="6"/>
      <c r="BS956" s="6"/>
      <c r="BT956" s="6"/>
      <c r="BU956" s="6"/>
      <c r="BV956" s="6"/>
    </row>
    <row r="957" spans="13:74" ht="12.75" customHeight="1">
      <c r="M957" s="6"/>
      <c r="N957" s="6"/>
      <c r="O957" s="6"/>
      <c r="P957" s="6"/>
      <c r="Q957" s="6"/>
      <c r="R957" s="6"/>
      <c r="S957" s="6"/>
      <c r="T957" s="6"/>
      <c r="U957" s="6"/>
      <c r="V957" s="6"/>
      <c r="W957" s="6"/>
      <c r="X957" s="6"/>
      <c r="Y957" s="6"/>
      <c r="Z957" s="6"/>
      <c r="AA957" s="6"/>
      <c r="AB957" s="6"/>
      <c r="AC957" s="6"/>
      <c r="AD957" s="6"/>
      <c r="AE957" s="6"/>
      <c r="AF957" s="6"/>
      <c r="AG957" s="6"/>
      <c r="AH957" s="6"/>
      <c r="AI957" s="6"/>
      <c r="AJ957" s="6"/>
      <c r="AK957" s="6"/>
      <c r="AL957" s="6"/>
      <c r="AM957" s="6"/>
      <c r="AN957" s="6"/>
      <c r="AO957" s="6"/>
      <c r="AP957" s="6"/>
      <c r="AQ957" s="6"/>
      <c r="AR957" s="6"/>
      <c r="AS957" s="6"/>
      <c r="AT957" s="6"/>
      <c r="AU957" s="6"/>
      <c r="AV957" s="6"/>
      <c r="AW957" s="6"/>
      <c r="AX957" s="6"/>
      <c r="AY957" s="6"/>
      <c r="AZ957" s="6"/>
      <c r="BA957" s="6"/>
      <c r="BB957" s="6"/>
      <c r="BC957" s="6"/>
      <c r="BD957" s="6"/>
      <c r="BE957" s="6"/>
      <c r="BF957" s="6"/>
      <c r="BG957" s="6"/>
      <c r="BH957" s="6"/>
      <c r="BI957" s="6"/>
      <c r="BJ957" s="6"/>
      <c r="BK957" s="6"/>
      <c r="BL957" s="6"/>
      <c r="BM957" s="6"/>
      <c r="BN957" s="6"/>
      <c r="BO957" s="6"/>
      <c r="BP957" s="6"/>
      <c r="BQ957" s="6"/>
      <c r="BR957" s="6"/>
      <c r="BS957" s="6"/>
      <c r="BT957" s="6"/>
      <c r="BU957" s="6"/>
      <c r="BV957" s="6"/>
    </row>
    <row r="958" spans="13:74" ht="12.75" customHeight="1">
      <c r="M958" s="6"/>
      <c r="N958" s="6"/>
      <c r="O958" s="6"/>
      <c r="P958" s="6"/>
      <c r="Q958" s="6"/>
      <c r="R958" s="6"/>
      <c r="S958" s="6"/>
      <c r="T958" s="6"/>
      <c r="U958" s="6"/>
      <c r="V958" s="6"/>
      <c r="W958" s="6"/>
      <c r="X958" s="6"/>
      <c r="Y958" s="6"/>
      <c r="Z958" s="6"/>
      <c r="AA958" s="6"/>
      <c r="AB958" s="6"/>
      <c r="AC958" s="6"/>
      <c r="AD958" s="6"/>
      <c r="AE958" s="6"/>
      <c r="AF958" s="6"/>
      <c r="AG958" s="6"/>
      <c r="AH958" s="6"/>
      <c r="AI958" s="6"/>
      <c r="AJ958" s="6"/>
      <c r="AK958" s="6"/>
      <c r="AL958" s="6"/>
      <c r="AM958" s="6"/>
      <c r="AN958" s="6"/>
      <c r="AO958" s="6"/>
      <c r="AP958" s="6"/>
      <c r="AQ958" s="6"/>
      <c r="AR958" s="6"/>
      <c r="AS958" s="6"/>
      <c r="AT958" s="6"/>
      <c r="AU958" s="6"/>
      <c r="AV958" s="6"/>
      <c r="AW958" s="6"/>
      <c r="AX958" s="6"/>
      <c r="AY958" s="6"/>
      <c r="AZ958" s="6"/>
      <c r="BA958" s="6"/>
      <c r="BB958" s="6"/>
      <c r="BC958" s="6"/>
      <c r="BD958" s="6"/>
      <c r="BE958" s="6"/>
      <c r="BF958" s="6"/>
      <c r="BG958" s="6"/>
      <c r="BH958" s="6"/>
      <c r="BI958" s="6"/>
      <c r="BJ958" s="6"/>
      <c r="BK958" s="6"/>
      <c r="BL958" s="6"/>
      <c r="BM958" s="6"/>
      <c r="BN958" s="6"/>
      <c r="BO958" s="6"/>
      <c r="BP958" s="6"/>
      <c r="BQ958" s="6"/>
      <c r="BR958" s="6"/>
      <c r="BS958" s="6"/>
      <c r="BT958" s="6"/>
      <c r="BU958" s="6"/>
      <c r="BV958" s="6"/>
    </row>
    <row r="959" spans="13:74" ht="12.75" customHeight="1">
      <c r="M959" s="6"/>
      <c r="N959" s="6"/>
      <c r="O959" s="6"/>
      <c r="P959" s="6"/>
      <c r="Q959" s="6"/>
      <c r="R959" s="6"/>
      <c r="S959" s="6"/>
      <c r="T959" s="6"/>
      <c r="U959" s="6"/>
      <c r="V959" s="6"/>
      <c r="W959" s="6"/>
      <c r="X959" s="6"/>
      <c r="Y959" s="6"/>
      <c r="Z959" s="6"/>
      <c r="AA959" s="6"/>
      <c r="AB959" s="6"/>
      <c r="AC959" s="6"/>
      <c r="AD959" s="6"/>
      <c r="AE959" s="6"/>
      <c r="AF959" s="6"/>
      <c r="AG959" s="6"/>
      <c r="AH959" s="6"/>
      <c r="AI959" s="6"/>
      <c r="AJ959" s="6"/>
      <c r="AK959" s="6"/>
      <c r="AL959" s="6"/>
      <c r="AM959" s="6"/>
      <c r="AN959" s="6"/>
      <c r="AO959" s="6"/>
      <c r="AP959" s="6"/>
      <c r="AQ959" s="6"/>
      <c r="AR959" s="6"/>
      <c r="AS959" s="6"/>
      <c r="AT959" s="6"/>
      <c r="AU959" s="6"/>
      <c r="AV959" s="6"/>
      <c r="AW959" s="6"/>
      <c r="AX959" s="6"/>
      <c r="AY959" s="6"/>
      <c r="AZ959" s="6"/>
      <c r="BA959" s="6"/>
      <c r="BB959" s="6"/>
      <c r="BC959" s="6"/>
      <c r="BD959" s="6"/>
      <c r="BE959" s="6"/>
      <c r="BF959" s="6"/>
      <c r="BG959" s="6"/>
      <c r="BH959" s="6"/>
      <c r="BI959" s="6"/>
      <c r="BJ959" s="6"/>
      <c r="BK959" s="6"/>
      <c r="BL959" s="6"/>
      <c r="BM959" s="6"/>
      <c r="BN959" s="6"/>
      <c r="BO959" s="6"/>
      <c r="BP959" s="6"/>
      <c r="BQ959" s="6"/>
      <c r="BR959" s="6"/>
      <c r="BS959" s="6"/>
      <c r="BT959" s="6"/>
      <c r="BU959" s="6"/>
      <c r="BV959" s="6"/>
    </row>
    <row r="960" spans="13:74" ht="12.75" customHeight="1">
      <c r="M960" s="6"/>
      <c r="N960" s="6"/>
      <c r="O960" s="6"/>
      <c r="P960" s="6"/>
      <c r="Q960" s="6"/>
      <c r="R960" s="6"/>
      <c r="S960" s="6"/>
      <c r="T960" s="6"/>
      <c r="U960" s="6"/>
      <c r="V960" s="6"/>
      <c r="W960" s="6"/>
      <c r="X960" s="6"/>
      <c r="Y960" s="6"/>
      <c r="Z960" s="6"/>
      <c r="AA960" s="6"/>
      <c r="AB960" s="6"/>
      <c r="AC960" s="6"/>
      <c r="AD960" s="6"/>
      <c r="AE960" s="6"/>
      <c r="AF960" s="6"/>
      <c r="AG960" s="6"/>
      <c r="AH960" s="6"/>
      <c r="AI960" s="6"/>
      <c r="AJ960" s="6"/>
      <c r="AK960" s="6"/>
      <c r="AL960" s="6"/>
      <c r="AM960" s="6"/>
      <c r="AN960" s="6"/>
      <c r="AO960" s="6"/>
      <c r="AP960" s="6"/>
      <c r="AQ960" s="6"/>
      <c r="AR960" s="6"/>
      <c r="AS960" s="6"/>
      <c r="AT960" s="6"/>
      <c r="AU960" s="6"/>
      <c r="AV960" s="6"/>
      <c r="AW960" s="6"/>
      <c r="AX960" s="6"/>
      <c r="AY960" s="6"/>
      <c r="AZ960" s="6"/>
      <c r="BA960" s="6"/>
      <c r="BB960" s="6"/>
      <c r="BC960" s="6"/>
      <c r="BD960" s="6"/>
      <c r="BE960" s="6"/>
      <c r="BF960" s="6"/>
      <c r="BG960" s="6"/>
      <c r="BH960" s="6"/>
      <c r="BI960" s="6"/>
      <c r="BJ960" s="6"/>
      <c r="BK960" s="6"/>
      <c r="BL960" s="6"/>
      <c r="BM960" s="6"/>
      <c r="BN960" s="6"/>
      <c r="BO960" s="6"/>
      <c r="BP960" s="6"/>
      <c r="BQ960" s="6"/>
      <c r="BR960" s="6"/>
      <c r="BS960" s="6"/>
      <c r="BT960" s="6"/>
      <c r="BU960" s="6"/>
      <c r="BV960" s="6"/>
    </row>
    <row r="961" spans="13:74" ht="12.75" customHeight="1">
      <c r="M961" s="6"/>
      <c r="N961" s="6"/>
      <c r="O961" s="6"/>
      <c r="P961" s="6"/>
      <c r="Q961" s="6"/>
      <c r="R961" s="6"/>
      <c r="S961" s="6"/>
      <c r="T961" s="6"/>
      <c r="U961" s="6"/>
      <c r="V961" s="6"/>
      <c r="W961" s="6"/>
      <c r="X961" s="6"/>
      <c r="Y961" s="6"/>
      <c r="Z961" s="6"/>
      <c r="AA961" s="6"/>
      <c r="AB961" s="6"/>
      <c r="AC961" s="6"/>
      <c r="AD961" s="6"/>
      <c r="AE961" s="6"/>
      <c r="AF961" s="6"/>
      <c r="AG961" s="6"/>
      <c r="AH961" s="6"/>
      <c r="AI961" s="6"/>
      <c r="AJ961" s="6"/>
      <c r="AK961" s="6"/>
      <c r="AL961" s="6"/>
      <c r="AM961" s="6"/>
      <c r="AN961" s="6"/>
      <c r="AO961" s="6"/>
      <c r="AP961" s="6"/>
      <c r="AQ961" s="6"/>
      <c r="AR961" s="6"/>
      <c r="AS961" s="6"/>
      <c r="AT961" s="6"/>
      <c r="AU961" s="6"/>
      <c r="AV961" s="6"/>
      <c r="AW961" s="6"/>
      <c r="AX961" s="6"/>
      <c r="AY961" s="6"/>
      <c r="AZ961" s="6"/>
      <c r="BA961" s="6"/>
      <c r="BB961" s="6"/>
      <c r="BC961" s="6"/>
      <c r="BD961" s="6"/>
      <c r="BE961" s="6"/>
      <c r="BF961" s="6"/>
      <c r="BG961" s="6"/>
      <c r="BH961" s="6"/>
      <c r="BI961" s="6"/>
      <c r="BJ961" s="6"/>
      <c r="BK961" s="6"/>
      <c r="BL961" s="6"/>
      <c r="BM961" s="6"/>
      <c r="BN961" s="6"/>
      <c r="BO961" s="6"/>
      <c r="BP961" s="6"/>
      <c r="BQ961" s="6"/>
      <c r="BR961" s="6"/>
      <c r="BS961" s="6"/>
      <c r="BT961" s="6"/>
      <c r="BU961" s="6"/>
      <c r="BV961" s="6"/>
    </row>
    <row r="962" spans="13:74" ht="12.75" customHeight="1">
      <c r="M962" s="6"/>
      <c r="N962" s="6"/>
      <c r="O962" s="6"/>
      <c r="P962" s="6"/>
      <c r="Q962" s="6"/>
      <c r="R962" s="6"/>
      <c r="S962" s="6"/>
      <c r="T962" s="6"/>
      <c r="U962" s="6"/>
      <c r="V962" s="6"/>
      <c r="W962" s="6"/>
      <c r="X962" s="6"/>
      <c r="Y962" s="6"/>
      <c r="Z962" s="6"/>
      <c r="AA962" s="6"/>
      <c r="AB962" s="6"/>
      <c r="AC962" s="6"/>
      <c r="AD962" s="6"/>
      <c r="AE962" s="6"/>
      <c r="AF962" s="6"/>
      <c r="AG962" s="6"/>
      <c r="AH962" s="6"/>
      <c r="AI962" s="6"/>
      <c r="AJ962" s="6"/>
      <c r="AK962" s="6"/>
      <c r="AL962" s="6"/>
      <c r="AM962" s="6"/>
      <c r="AN962" s="6"/>
      <c r="AO962" s="6"/>
      <c r="AP962" s="6"/>
      <c r="AQ962" s="6"/>
      <c r="AR962" s="6"/>
      <c r="AS962" s="6"/>
      <c r="AT962" s="6"/>
      <c r="AU962" s="6"/>
      <c r="AV962" s="6"/>
      <c r="AW962" s="6"/>
      <c r="AX962" s="6"/>
      <c r="AY962" s="6"/>
      <c r="AZ962" s="6"/>
      <c r="BA962" s="6"/>
      <c r="BB962" s="6"/>
      <c r="BC962" s="6"/>
      <c r="BD962" s="6"/>
      <c r="BE962" s="6"/>
      <c r="BF962" s="6"/>
      <c r="BG962" s="6"/>
      <c r="BH962" s="6"/>
      <c r="BI962" s="6"/>
      <c r="BJ962" s="6"/>
      <c r="BK962" s="6"/>
      <c r="BL962" s="6"/>
      <c r="BM962" s="6"/>
      <c r="BN962" s="6"/>
      <c r="BO962" s="6"/>
      <c r="BP962" s="6"/>
      <c r="BQ962" s="6"/>
      <c r="BR962" s="6"/>
      <c r="BS962" s="6"/>
      <c r="BT962" s="6"/>
      <c r="BU962" s="6"/>
      <c r="BV962" s="6"/>
    </row>
    <row r="963" spans="13:74" ht="12.75" customHeight="1">
      <c r="M963" s="6"/>
      <c r="N963" s="6"/>
      <c r="O963" s="6"/>
      <c r="P963" s="6"/>
      <c r="Q963" s="6"/>
      <c r="R963" s="6"/>
      <c r="S963" s="6"/>
      <c r="T963" s="6"/>
      <c r="U963" s="6"/>
      <c r="V963" s="6"/>
      <c r="W963" s="6"/>
      <c r="X963" s="6"/>
      <c r="Y963" s="6"/>
      <c r="Z963" s="6"/>
      <c r="AA963" s="6"/>
      <c r="AB963" s="6"/>
      <c r="AC963" s="6"/>
      <c r="AD963" s="6"/>
      <c r="AE963" s="6"/>
      <c r="AF963" s="6"/>
      <c r="AG963" s="6"/>
      <c r="AH963" s="6"/>
      <c r="AI963" s="6"/>
      <c r="AJ963" s="6"/>
      <c r="AK963" s="6"/>
      <c r="AL963" s="6"/>
      <c r="AM963" s="6"/>
      <c r="AN963" s="6"/>
      <c r="AO963" s="6"/>
      <c r="AP963" s="6"/>
      <c r="AQ963" s="6"/>
      <c r="AR963" s="6"/>
      <c r="AS963" s="6"/>
      <c r="AT963" s="6"/>
      <c r="AU963" s="6"/>
      <c r="AV963" s="6"/>
      <c r="AW963" s="6"/>
      <c r="AX963" s="6"/>
      <c r="AY963" s="6"/>
      <c r="AZ963" s="6"/>
      <c r="BA963" s="6"/>
      <c r="BB963" s="6"/>
      <c r="BC963" s="6"/>
      <c r="BD963" s="6"/>
      <c r="BE963" s="6"/>
      <c r="BF963" s="6"/>
      <c r="BG963" s="6"/>
      <c r="BH963" s="6"/>
      <c r="BI963" s="6"/>
      <c r="BJ963" s="6"/>
      <c r="BK963" s="6"/>
      <c r="BL963" s="6"/>
      <c r="BM963" s="6"/>
      <c r="BN963" s="6"/>
      <c r="BO963" s="6"/>
      <c r="BP963" s="6"/>
      <c r="BQ963" s="6"/>
      <c r="BR963" s="6"/>
      <c r="BS963" s="6"/>
      <c r="BT963" s="6"/>
      <c r="BU963" s="6"/>
      <c r="BV963" s="6"/>
    </row>
    <row r="964" spans="13:74" ht="12.75" customHeight="1">
      <c r="M964" s="6"/>
      <c r="N964" s="6"/>
      <c r="O964" s="6"/>
      <c r="P964" s="6"/>
      <c r="Q964" s="6"/>
      <c r="R964" s="6"/>
      <c r="S964" s="6"/>
      <c r="T964" s="6"/>
      <c r="U964" s="6"/>
      <c r="V964" s="6"/>
      <c r="W964" s="6"/>
      <c r="X964" s="6"/>
      <c r="Y964" s="6"/>
      <c r="Z964" s="6"/>
      <c r="AA964" s="6"/>
      <c r="AB964" s="6"/>
      <c r="AC964" s="6"/>
      <c r="AD964" s="6"/>
      <c r="AE964" s="6"/>
      <c r="AF964" s="6"/>
      <c r="AG964" s="6"/>
      <c r="AH964" s="6"/>
      <c r="AI964" s="6"/>
      <c r="AJ964" s="6"/>
      <c r="AK964" s="6"/>
      <c r="AL964" s="6"/>
      <c r="AM964" s="6"/>
      <c r="AN964" s="6"/>
      <c r="AO964" s="6"/>
      <c r="AP964" s="6"/>
      <c r="AQ964" s="6"/>
      <c r="AR964" s="6"/>
      <c r="AS964" s="6"/>
      <c r="AT964" s="6"/>
      <c r="AU964" s="6"/>
      <c r="AV964" s="6"/>
      <c r="AW964" s="6"/>
      <c r="AX964" s="6"/>
      <c r="AY964" s="6"/>
      <c r="AZ964" s="6"/>
      <c r="BA964" s="6"/>
      <c r="BB964" s="6"/>
      <c r="BC964" s="6"/>
      <c r="BD964" s="6"/>
      <c r="BE964" s="6"/>
      <c r="BF964" s="6"/>
      <c r="BG964" s="6"/>
      <c r="BH964" s="6"/>
      <c r="BI964" s="6"/>
      <c r="BJ964" s="6"/>
      <c r="BK964" s="6"/>
      <c r="BL964" s="6"/>
      <c r="BM964" s="6"/>
      <c r="BN964" s="6"/>
      <c r="BO964" s="6"/>
      <c r="BP964" s="6"/>
      <c r="BQ964" s="6"/>
      <c r="BR964" s="6"/>
      <c r="BS964" s="6"/>
      <c r="BT964" s="6"/>
      <c r="BU964" s="6"/>
      <c r="BV964" s="6"/>
    </row>
    <row r="965" spans="13:74" ht="12.75" customHeight="1">
      <c r="M965" s="6"/>
      <c r="N965" s="6"/>
      <c r="O965" s="6"/>
      <c r="P965" s="6"/>
      <c r="Q965" s="6"/>
      <c r="R965" s="6"/>
      <c r="S965" s="6"/>
      <c r="T965" s="6"/>
      <c r="U965" s="6"/>
      <c r="V965" s="6"/>
      <c r="W965" s="6"/>
      <c r="X965" s="6"/>
      <c r="Y965" s="6"/>
      <c r="Z965" s="6"/>
      <c r="AA965" s="6"/>
      <c r="AB965" s="6"/>
      <c r="AC965" s="6"/>
      <c r="AD965" s="6"/>
      <c r="AE965" s="6"/>
      <c r="AF965" s="6"/>
      <c r="AG965" s="6"/>
      <c r="AH965" s="6"/>
      <c r="AI965" s="6"/>
      <c r="AJ965" s="6"/>
      <c r="AK965" s="6"/>
      <c r="AL965" s="6"/>
      <c r="AM965" s="6"/>
      <c r="AN965" s="6"/>
      <c r="AO965" s="6"/>
      <c r="AP965" s="6"/>
      <c r="AQ965" s="6"/>
      <c r="AR965" s="6"/>
      <c r="AS965" s="6"/>
      <c r="AT965" s="6"/>
      <c r="AU965" s="6"/>
      <c r="AV965" s="6"/>
      <c r="AW965" s="6"/>
      <c r="AX965" s="6"/>
      <c r="AY965" s="6"/>
      <c r="AZ965" s="6"/>
      <c r="BA965" s="6"/>
      <c r="BB965" s="6"/>
      <c r="BC965" s="6"/>
      <c r="BD965" s="6"/>
      <c r="BE965" s="6"/>
      <c r="BF965" s="6"/>
      <c r="BG965" s="6"/>
      <c r="BH965" s="6"/>
      <c r="BI965" s="6"/>
      <c r="BJ965" s="6"/>
      <c r="BK965" s="6"/>
      <c r="BL965" s="6"/>
      <c r="BM965" s="6"/>
      <c r="BN965" s="6"/>
      <c r="BO965" s="6"/>
      <c r="BP965" s="6"/>
      <c r="BQ965" s="6"/>
      <c r="BR965" s="6"/>
      <c r="BS965" s="6"/>
      <c r="BT965" s="6"/>
      <c r="BU965" s="6"/>
      <c r="BV965" s="6"/>
    </row>
    <row r="966" spans="13:74" ht="12.75" customHeight="1">
      <c r="M966" s="6"/>
      <c r="N966" s="6"/>
      <c r="O966" s="6"/>
      <c r="P966" s="6"/>
      <c r="Q966" s="6"/>
      <c r="R966" s="6"/>
      <c r="S966" s="6"/>
      <c r="T966" s="6"/>
      <c r="U966" s="6"/>
      <c r="V966" s="6"/>
      <c r="W966" s="6"/>
      <c r="X966" s="6"/>
      <c r="Y966" s="6"/>
      <c r="Z966" s="6"/>
      <c r="AA966" s="6"/>
      <c r="AB966" s="6"/>
      <c r="AC966" s="6"/>
      <c r="AD966" s="6"/>
      <c r="AE966" s="6"/>
      <c r="AF966" s="6"/>
      <c r="AG966" s="6"/>
      <c r="AH966" s="6"/>
      <c r="AI966" s="6"/>
      <c r="AJ966" s="6"/>
      <c r="AK966" s="6"/>
      <c r="AL966" s="6"/>
      <c r="AM966" s="6"/>
      <c r="AN966" s="6"/>
      <c r="AO966" s="6"/>
      <c r="AP966" s="6"/>
      <c r="AQ966" s="6"/>
      <c r="AR966" s="6"/>
      <c r="AS966" s="6"/>
      <c r="AT966" s="6"/>
      <c r="AU966" s="6"/>
      <c r="AV966" s="6"/>
      <c r="AW966" s="6"/>
      <c r="AX966" s="6"/>
      <c r="AY966" s="6"/>
      <c r="AZ966" s="6"/>
      <c r="BA966" s="6"/>
      <c r="BB966" s="6"/>
      <c r="BC966" s="6"/>
      <c r="BD966" s="6"/>
      <c r="BE966" s="6"/>
      <c r="BF966" s="6"/>
      <c r="BG966" s="6"/>
      <c r="BH966" s="6"/>
      <c r="BI966" s="6"/>
      <c r="BJ966" s="6"/>
      <c r="BK966" s="6"/>
      <c r="BL966" s="6"/>
      <c r="BM966" s="6"/>
      <c r="BN966" s="6"/>
      <c r="BO966" s="6"/>
      <c r="BP966" s="6"/>
      <c r="BQ966" s="6"/>
      <c r="BR966" s="6"/>
      <c r="BS966" s="6"/>
      <c r="BT966" s="6"/>
      <c r="BU966" s="6"/>
      <c r="BV966" s="6"/>
    </row>
    <row r="967" spans="13:74" ht="12.75" customHeight="1">
      <c r="M967" s="6"/>
      <c r="N967" s="6"/>
      <c r="O967" s="6"/>
      <c r="P967" s="6"/>
      <c r="Q967" s="6"/>
      <c r="R967" s="6"/>
      <c r="S967" s="6"/>
      <c r="T967" s="6"/>
      <c r="U967" s="6"/>
      <c r="V967" s="6"/>
      <c r="W967" s="6"/>
      <c r="X967" s="6"/>
      <c r="Y967" s="6"/>
      <c r="Z967" s="6"/>
      <c r="AA967" s="6"/>
      <c r="AB967" s="6"/>
      <c r="AC967" s="6"/>
      <c r="AD967" s="6"/>
      <c r="AE967" s="6"/>
      <c r="AF967" s="6"/>
      <c r="AG967" s="6"/>
      <c r="AH967" s="6"/>
      <c r="AI967" s="6"/>
      <c r="AJ967" s="6"/>
      <c r="AK967" s="6"/>
      <c r="AL967" s="6"/>
      <c r="AM967" s="6"/>
      <c r="AN967" s="6"/>
      <c r="AO967" s="6"/>
      <c r="AP967" s="6"/>
      <c r="AQ967" s="6"/>
      <c r="AR967" s="6"/>
      <c r="AS967" s="6"/>
      <c r="AT967" s="6"/>
      <c r="AU967" s="6"/>
      <c r="AV967" s="6"/>
      <c r="AW967" s="6"/>
      <c r="AX967" s="6"/>
      <c r="AY967" s="6"/>
      <c r="AZ967" s="6"/>
      <c r="BA967" s="6"/>
      <c r="BB967" s="6"/>
      <c r="BC967" s="6"/>
      <c r="BD967" s="6"/>
      <c r="BE967" s="6"/>
      <c r="BF967" s="6"/>
      <c r="BG967" s="6"/>
      <c r="BH967" s="6"/>
      <c r="BI967" s="6"/>
      <c r="BJ967" s="6"/>
      <c r="BK967" s="6"/>
      <c r="BL967" s="6"/>
      <c r="BM967" s="6"/>
      <c r="BN967" s="6"/>
      <c r="BO967" s="6"/>
      <c r="BP967" s="6"/>
      <c r="BQ967" s="6"/>
      <c r="BR967" s="6"/>
      <c r="BS967" s="6"/>
      <c r="BT967" s="6"/>
      <c r="BU967" s="6"/>
      <c r="BV967" s="6"/>
    </row>
    <row r="968" spans="13:74" ht="12.75" customHeight="1">
      <c r="M968" s="6"/>
      <c r="N968" s="6"/>
      <c r="O968" s="6"/>
      <c r="P968" s="6"/>
      <c r="Q968" s="6"/>
      <c r="R968" s="6"/>
      <c r="S968" s="6"/>
      <c r="T968" s="6"/>
      <c r="U968" s="6"/>
      <c r="V968" s="6"/>
      <c r="W968" s="6"/>
      <c r="X968" s="6"/>
      <c r="Y968" s="6"/>
      <c r="Z968" s="6"/>
      <c r="AA968" s="6"/>
      <c r="AB968" s="6"/>
      <c r="AC968" s="6"/>
      <c r="AD968" s="6"/>
      <c r="AE968" s="6"/>
      <c r="AF968" s="6"/>
      <c r="AG968" s="6"/>
      <c r="AH968" s="6"/>
      <c r="AI968" s="6"/>
      <c r="AJ968" s="6"/>
      <c r="AK968" s="6"/>
      <c r="AL968" s="6"/>
      <c r="AM968" s="6"/>
      <c r="AN968" s="6"/>
      <c r="AO968" s="6"/>
      <c r="AP968" s="6"/>
      <c r="AQ968" s="6"/>
      <c r="AR968" s="6"/>
      <c r="AS968" s="6"/>
      <c r="AT968" s="6"/>
      <c r="AU968" s="6"/>
      <c r="AV968" s="6"/>
      <c r="AW968" s="6"/>
      <c r="AX968" s="6"/>
      <c r="AY968" s="6"/>
      <c r="AZ968" s="6"/>
      <c r="BA968" s="6"/>
      <c r="BB968" s="6"/>
      <c r="BC968" s="6"/>
      <c r="BD968" s="6"/>
      <c r="BE968" s="6"/>
      <c r="BF968" s="6"/>
      <c r="BG968" s="6"/>
      <c r="BH968" s="6"/>
      <c r="BI968" s="6"/>
      <c r="BJ968" s="6"/>
      <c r="BK968" s="6"/>
      <c r="BL968" s="6"/>
      <c r="BM968" s="6"/>
      <c r="BN968" s="6"/>
      <c r="BO968" s="6"/>
      <c r="BP968" s="6"/>
      <c r="BQ968" s="6"/>
      <c r="BR968" s="6"/>
      <c r="BS968" s="6"/>
      <c r="BT968" s="6"/>
      <c r="BU968" s="6"/>
      <c r="BV968" s="6"/>
    </row>
    <row r="969" spans="13:74" ht="12.75" customHeight="1">
      <c r="M969" s="6"/>
      <c r="N969" s="6"/>
      <c r="O969" s="6"/>
      <c r="P969" s="6"/>
      <c r="Q969" s="6"/>
      <c r="R969" s="6"/>
      <c r="S969" s="6"/>
      <c r="T969" s="6"/>
      <c r="U969" s="6"/>
      <c r="V969" s="6"/>
      <c r="W969" s="6"/>
      <c r="X969" s="6"/>
      <c r="Y969" s="6"/>
      <c r="Z969" s="6"/>
      <c r="AA969" s="6"/>
      <c r="AB969" s="6"/>
      <c r="AC969" s="6"/>
      <c r="AD969" s="6"/>
      <c r="AE969" s="6"/>
      <c r="AF969" s="6"/>
      <c r="AG969" s="6"/>
      <c r="AH969" s="6"/>
      <c r="AI969" s="6"/>
      <c r="AJ969" s="6"/>
      <c r="AK969" s="6"/>
      <c r="AL969" s="6"/>
      <c r="AM969" s="6"/>
      <c r="AN969" s="6"/>
      <c r="AO969" s="6"/>
      <c r="AP969" s="6"/>
      <c r="AQ969" s="6"/>
      <c r="AR969" s="6"/>
      <c r="AS969" s="6"/>
      <c r="AT969" s="6"/>
      <c r="AU969" s="6"/>
      <c r="AV969" s="6"/>
      <c r="AW969" s="6"/>
      <c r="AX969" s="6"/>
      <c r="AY969" s="6"/>
      <c r="AZ969" s="6"/>
      <c r="BA969" s="6"/>
      <c r="BB969" s="6"/>
      <c r="BC969" s="6"/>
      <c r="BD969" s="6"/>
      <c r="BE969" s="6"/>
      <c r="BF969" s="6"/>
      <c r="BG969" s="6"/>
      <c r="BH969" s="6"/>
      <c r="BI969" s="6"/>
      <c r="BJ969" s="6"/>
      <c r="BK969" s="6"/>
      <c r="BL969" s="6"/>
      <c r="BM969" s="6"/>
      <c r="BN969" s="6"/>
      <c r="BO969" s="6"/>
      <c r="BP969" s="6"/>
      <c r="BQ969" s="6"/>
      <c r="BR969" s="6"/>
      <c r="BS969" s="6"/>
      <c r="BT969" s="6"/>
      <c r="BU969" s="6"/>
      <c r="BV969" s="6"/>
    </row>
    <row r="970" spans="13:74" ht="12.75" customHeight="1">
      <c r="M970" s="6"/>
      <c r="N970" s="6"/>
      <c r="O970" s="6"/>
      <c r="P970" s="6"/>
      <c r="Q970" s="6"/>
      <c r="R970" s="6"/>
      <c r="S970" s="6"/>
      <c r="T970" s="6"/>
      <c r="U970" s="6"/>
      <c r="V970" s="6"/>
      <c r="W970" s="6"/>
      <c r="X970" s="6"/>
      <c r="Y970" s="6"/>
      <c r="Z970" s="6"/>
      <c r="AA970" s="6"/>
      <c r="AB970" s="6"/>
      <c r="AC970" s="6"/>
      <c r="AD970" s="6"/>
      <c r="AE970" s="6"/>
      <c r="AF970" s="6"/>
      <c r="AG970" s="6"/>
      <c r="AH970" s="6"/>
      <c r="AI970" s="6"/>
      <c r="AJ970" s="6"/>
      <c r="AK970" s="6"/>
      <c r="AL970" s="6"/>
      <c r="AM970" s="6"/>
      <c r="AN970" s="6"/>
      <c r="AO970" s="6"/>
      <c r="AP970" s="6"/>
      <c r="AQ970" s="6"/>
      <c r="AR970" s="6"/>
      <c r="AS970" s="6"/>
      <c r="AT970" s="6"/>
      <c r="AU970" s="6"/>
      <c r="AV970" s="6"/>
      <c r="AW970" s="6"/>
      <c r="AX970" s="6"/>
      <c r="AY970" s="6"/>
      <c r="AZ970" s="6"/>
      <c r="BA970" s="6"/>
      <c r="BB970" s="6"/>
      <c r="BC970" s="6"/>
      <c r="BD970" s="6"/>
      <c r="BE970" s="6"/>
      <c r="BF970" s="6"/>
      <c r="BG970" s="6"/>
      <c r="BH970" s="6"/>
      <c r="BI970" s="6"/>
      <c r="BJ970" s="6"/>
      <c r="BK970" s="6"/>
      <c r="BL970" s="6"/>
      <c r="BM970" s="6"/>
      <c r="BN970" s="6"/>
      <c r="BO970" s="6"/>
      <c r="BP970" s="6"/>
      <c r="BQ970" s="6"/>
      <c r="BR970" s="6"/>
      <c r="BS970" s="6"/>
      <c r="BT970" s="6"/>
      <c r="BU970" s="6"/>
      <c r="BV970" s="6"/>
    </row>
    <row r="971" spans="13:74" ht="12.75" customHeight="1">
      <c r="M971" s="6"/>
      <c r="N971" s="6"/>
      <c r="O971" s="6"/>
      <c r="P971" s="6"/>
      <c r="Q971" s="6"/>
      <c r="R971" s="6"/>
      <c r="S971" s="6"/>
      <c r="T971" s="6"/>
      <c r="U971" s="6"/>
      <c r="V971" s="6"/>
      <c r="W971" s="6"/>
      <c r="X971" s="6"/>
      <c r="Y971" s="6"/>
      <c r="Z971" s="6"/>
      <c r="AA971" s="6"/>
      <c r="AB971" s="6"/>
      <c r="AC971" s="6"/>
      <c r="AD971" s="6"/>
      <c r="AE971" s="6"/>
      <c r="AF971" s="6"/>
      <c r="AG971" s="6"/>
      <c r="AH971" s="6"/>
      <c r="AI971" s="6"/>
      <c r="AJ971" s="6"/>
      <c r="AK971" s="6"/>
      <c r="AL971" s="6"/>
      <c r="AM971" s="6"/>
      <c r="AN971" s="6"/>
      <c r="AO971" s="6"/>
      <c r="AP971" s="6"/>
      <c r="AQ971" s="6"/>
      <c r="AR971" s="6"/>
      <c r="AS971" s="6"/>
      <c r="AT971" s="6"/>
      <c r="AU971" s="6"/>
      <c r="AV971" s="6"/>
      <c r="AW971" s="6"/>
      <c r="AX971" s="6"/>
      <c r="AY971" s="6"/>
      <c r="AZ971" s="6"/>
      <c r="BA971" s="6"/>
      <c r="BB971" s="6"/>
      <c r="BC971" s="6"/>
      <c r="BD971" s="6"/>
      <c r="BE971" s="6"/>
      <c r="BF971" s="6"/>
      <c r="BG971" s="6"/>
      <c r="BH971" s="6"/>
      <c r="BI971" s="6"/>
      <c r="BJ971" s="6"/>
      <c r="BK971" s="6"/>
      <c r="BL971" s="6"/>
      <c r="BM971" s="6"/>
      <c r="BN971" s="6"/>
      <c r="BO971" s="6"/>
      <c r="BP971" s="6"/>
      <c r="BQ971" s="6"/>
      <c r="BR971" s="6"/>
      <c r="BS971" s="6"/>
      <c r="BT971" s="6"/>
      <c r="BU971" s="6"/>
      <c r="BV971" s="6"/>
    </row>
    <row r="972" spans="13:74" ht="12.75" customHeight="1">
      <c r="M972" s="6"/>
      <c r="N972" s="6"/>
      <c r="O972" s="6"/>
      <c r="P972" s="6"/>
      <c r="Q972" s="6"/>
      <c r="R972" s="6"/>
      <c r="S972" s="6"/>
      <c r="T972" s="6"/>
      <c r="U972" s="6"/>
      <c r="V972" s="6"/>
      <c r="W972" s="6"/>
      <c r="X972" s="6"/>
      <c r="Y972" s="6"/>
      <c r="Z972" s="6"/>
      <c r="AA972" s="6"/>
      <c r="AB972" s="6"/>
      <c r="AC972" s="6"/>
      <c r="AD972" s="6"/>
      <c r="AE972" s="6"/>
      <c r="AF972" s="6"/>
      <c r="AG972" s="6"/>
      <c r="AH972" s="6"/>
      <c r="AI972" s="6"/>
      <c r="AJ972" s="6"/>
      <c r="AK972" s="6"/>
      <c r="AL972" s="6"/>
      <c r="AM972" s="6"/>
      <c r="AN972" s="6"/>
      <c r="AO972" s="6"/>
      <c r="AP972" s="6"/>
      <c r="AQ972" s="6"/>
      <c r="AR972" s="6"/>
      <c r="AS972" s="6"/>
      <c r="AT972" s="6"/>
      <c r="AU972" s="6"/>
      <c r="AV972" s="6"/>
      <c r="AW972" s="6"/>
      <c r="AX972" s="6"/>
      <c r="AY972" s="6"/>
      <c r="AZ972" s="6"/>
      <c r="BA972" s="6"/>
      <c r="BB972" s="6"/>
      <c r="BC972" s="6"/>
      <c r="BD972" s="6"/>
      <c r="BE972" s="6"/>
      <c r="BF972" s="6"/>
      <c r="BG972" s="6"/>
      <c r="BH972" s="6"/>
      <c r="BI972" s="6"/>
      <c r="BJ972" s="6"/>
      <c r="BK972" s="6"/>
      <c r="BL972" s="6"/>
      <c r="BM972" s="6"/>
      <c r="BN972" s="6"/>
      <c r="BO972" s="6"/>
      <c r="BP972" s="6"/>
      <c r="BQ972" s="6"/>
      <c r="BR972" s="6"/>
      <c r="BS972" s="6"/>
      <c r="BT972" s="6"/>
      <c r="BU972" s="6"/>
      <c r="BV972" s="6"/>
    </row>
    <row r="973" spans="13:74" ht="12.75" customHeight="1">
      <c r="M973" s="6"/>
      <c r="N973" s="6"/>
      <c r="O973" s="6"/>
      <c r="P973" s="6"/>
      <c r="Q973" s="6"/>
      <c r="R973" s="6"/>
      <c r="S973" s="6"/>
      <c r="T973" s="6"/>
      <c r="U973" s="6"/>
      <c r="V973" s="6"/>
      <c r="W973" s="6"/>
      <c r="X973" s="6"/>
      <c r="Y973" s="6"/>
      <c r="Z973" s="6"/>
      <c r="AA973" s="6"/>
      <c r="AB973" s="6"/>
      <c r="AC973" s="6"/>
      <c r="AD973" s="6"/>
      <c r="AE973" s="6"/>
      <c r="AF973" s="6"/>
      <c r="AG973" s="6"/>
      <c r="AH973" s="6"/>
      <c r="AI973" s="6"/>
      <c r="AJ973" s="6"/>
      <c r="AK973" s="6"/>
      <c r="AL973" s="6"/>
      <c r="AM973" s="6"/>
      <c r="AN973" s="6"/>
      <c r="AO973" s="6"/>
      <c r="AP973" s="6"/>
      <c r="AQ973" s="6"/>
      <c r="AR973" s="6"/>
      <c r="AS973" s="6"/>
      <c r="AT973" s="6"/>
      <c r="AU973" s="6"/>
      <c r="AV973" s="6"/>
      <c r="AW973" s="6"/>
      <c r="AX973" s="6"/>
      <c r="AY973" s="6"/>
      <c r="AZ973" s="6"/>
      <c r="BA973" s="6"/>
      <c r="BB973" s="6"/>
      <c r="BC973" s="6"/>
      <c r="BD973" s="6"/>
      <c r="BE973" s="6"/>
      <c r="BF973" s="6"/>
      <c r="BG973" s="6"/>
      <c r="BH973" s="6"/>
      <c r="BI973" s="6"/>
      <c r="BJ973" s="6"/>
      <c r="BK973" s="6"/>
      <c r="BL973" s="6"/>
      <c r="BM973" s="6"/>
      <c r="BN973" s="6"/>
      <c r="BO973" s="6"/>
      <c r="BP973" s="6"/>
      <c r="BQ973" s="6"/>
      <c r="BR973" s="6"/>
      <c r="BS973" s="6"/>
      <c r="BT973" s="6"/>
      <c r="BU973" s="6"/>
      <c r="BV973" s="6"/>
    </row>
    <row r="974" spans="13:74" ht="12.75" customHeight="1">
      <c r="M974" s="6"/>
      <c r="N974" s="6"/>
      <c r="O974" s="6"/>
      <c r="P974" s="6"/>
      <c r="Q974" s="6"/>
      <c r="R974" s="6"/>
      <c r="S974" s="6"/>
      <c r="T974" s="6"/>
      <c r="U974" s="6"/>
      <c r="V974" s="6"/>
      <c r="W974" s="6"/>
      <c r="X974" s="6"/>
      <c r="Y974" s="6"/>
      <c r="Z974" s="6"/>
      <c r="AA974" s="6"/>
      <c r="AB974" s="6"/>
      <c r="AC974" s="6"/>
      <c r="AD974" s="6"/>
      <c r="AE974" s="6"/>
      <c r="AF974" s="6"/>
      <c r="AG974" s="6"/>
      <c r="AH974" s="6"/>
      <c r="AI974" s="6"/>
      <c r="AJ974" s="6"/>
      <c r="AK974" s="6"/>
      <c r="AL974" s="6"/>
      <c r="AM974" s="6"/>
      <c r="AN974" s="6"/>
      <c r="AO974" s="6"/>
      <c r="AP974" s="6"/>
      <c r="AQ974" s="6"/>
      <c r="AR974" s="6"/>
      <c r="AS974" s="6"/>
      <c r="AT974" s="6"/>
      <c r="AU974" s="6"/>
      <c r="AV974" s="6"/>
      <c r="AW974" s="6"/>
      <c r="AX974" s="6"/>
      <c r="AY974" s="6"/>
      <c r="AZ974" s="6"/>
      <c r="BA974" s="6"/>
      <c r="BB974" s="6"/>
      <c r="BC974" s="6"/>
      <c r="BD974" s="6"/>
      <c r="BE974" s="6"/>
      <c r="BF974" s="6"/>
      <c r="BG974" s="6"/>
      <c r="BH974" s="6"/>
      <c r="BI974" s="6"/>
      <c r="BJ974" s="6"/>
      <c r="BK974" s="6"/>
      <c r="BL974" s="6"/>
      <c r="BM974" s="6"/>
      <c r="BN974" s="6"/>
      <c r="BO974" s="6"/>
      <c r="BP974" s="6"/>
      <c r="BQ974" s="6"/>
      <c r="BR974" s="6"/>
      <c r="BS974" s="6"/>
      <c r="BT974" s="6"/>
      <c r="BU974" s="6"/>
      <c r="BV974" s="6"/>
    </row>
    <row r="975" spans="13:74" ht="12.75" customHeight="1">
      <c r="M975" s="6"/>
      <c r="N975" s="6"/>
      <c r="O975" s="6"/>
      <c r="P975" s="6"/>
      <c r="Q975" s="6"/>
      <c r="R975" s="6"/>
      <c r="S975" s="6"/>
      <c r="T975" s="6"/>
      <c r="U975" s="6"/>
      <c r="V975" s="6"/>
      <c r="W975" s="6"/>
      <c r="X975" s="6"/>
      <c r="Y975" s="6"/>
      <c r="Z975" s="6"/>
      <c r="AA975" s="6"/>
      <c r="AB975" s="6"/>
      <c r="AC975" s="6"/>
      <c r="AD975" s="6"/>
      <c r="AE975" s="6"/>
      <c r="AF975" s="6"/>
      <c r="AG975" s="6"/>
      <c r="AH975" s="6"/>
      <c r="AI975" s="6"/>
      <c r="AJ975" s="6"/>
      <c r="AK975" s="6"/>
      <c r="AL975" s="6"/>
      <c r="AM975" s="6"/>
      <c r="AN975" s="6"/>
      <c r="AO975" s="6"/>
      <c r="AP975" s="6"/>
      <c r="AQ975" s="6"/>
      <c r="AR975" s="6"/>
      <c r="AS975" s="6"/>
      <c r="AT975" s="6"/>
      <c r="AU975" s="6"/>
      <c r="AV975" s="6"/>
      <c r="AW975" s="6"/>
      <c r="AX975" s="6"/>
      <c r="AY975" s="6"/>
      <c r="AZ975" s="6"/>
      <c r="BA975" s="6"/>
      <c r="BB975" s="6"/>
      <c r="BC975" s="6"/>
      <c r="BD975" s="6"/>
      <c r="BE975" s="6"/>
      <c r="BF975" s="6"/>
      <c r="BG975" s="6"/>
      <c r="BH975" s="6"/>
      <c r="BI975" s="6"/>
      <c r="BJ975" s="6"/>
      <c r="BK975" s="6"/>
      <c r="BL975" s="6"/>
      <c r="BM975" s="6"/>
      <c r="BN975" s="6"/>
      <c r="BO975" s="6"/>
      <c r="BP975" s="6"/>
      <c r="BQ975" s="6"/>
      <c r="BR975" s="6"/>
      <c r="BS975" s="6"/>
      <c r="BT975" s="6"/>
      <c r="BU975" s="6"/>
      <c r="BV975" s="6"/>
    </row>
    <row r="976" spans="13:74" ht="12.75" customHeight="1">
      <c r="M976" s="6"/>
      <c r="N976" s="6"/>
      <c r="O976" s="6"/>
      <c r="P976" s="6"/>
      <c r="Q976" s="6"/>
      <c r="R976" s="6"/>
      <c r="S976" s="6"/>
      <c r="T976" s="6"/>
      <c r="U976" s="6"/>
      <c r="V976" s="6"/>
      <c r="W976" s="6"/>
      <c r="X976" s="6"/>
      <c r="Y976" s="6"/>
      <c r="Z976" s="6"/>
      <c r="AA976" s="6"/>
      <c r="AB976" s="6"/>
      <c r="AC976" s="6"/>
      <c r="AD976" s="6"/>
      <c r="AE976" s="6"/>
      <c r="AF976" s="6"/>
      <c r="AG976" s="6"/>
      <c r="AH976" s="6"/>
      <c r="AI976" s="6"/>
      <c r="AJ976" s="6"/>
      <c r="AK976" s="6"/>
      <c r="AL976" s="6"/>
      <c r="AM976" s="6"/>
      <c r="AN976" s="6"/>
      <c r="AO976" s="6"/>
      <c r="AP976" s="6"/>
      <c r="AQ976" s="6"/>
      <c r="AR976" s="6"/>
      <c r="AS976" s="6"/>
      <c r="AT976" s="6"/>
      <c r="AU976" s="6"/>
      <c r="AV976" s="6"/>
      <c r="AW976" s="6"/>
      <c r="AX976" s="6"/>
      <c r="AY976" s="6"/>
      <c r="AZ976" s="6"/>
      <c r="BA976" s="6"/>
      <c r="BB976" s="6"/>
      <c r="BC976" s="6"/>
      <c r="BD976" s="6"/>
      <c r="BE976" s="6"/>
      <c r="BF976" s="6"/>
      <c r="BG976" s="6"/>
      <c r="BH976" s="6"/>
      <c r="BI976" s="6"/>
      <c r="BJ976" s="6"/>
      <c r="BK976" s="6"/>
      <c r="BL976" s="6"/>
      <c r="BM976" s="6"/>
      <c r="BN976" s="6"/>
      <c r="BO976" s="6"/>
      <c r="BP976" s="6"/>
      <c r="BQ976" s="6"/>
      <c r="BR976" s="6"/>
      <c r="BS976" s="6"/>
      <c r="BT976" s="6"/>
      <c r="BU976" s="6"/>
      <c r="BV976" s="6"/>
    </row>
    <row r="977" spans="13:74" ht="12.75" customHeight="1">
      <c r="M977" s="6"/>
      <c r="N977" s="6"/>
      <c r="O977" s="6"/>
      <c r="P977" s="6"/>
      <c r="Q977" s="6"/>
      <c r="R977" s="6"/>
      <c r="S977" s="6"/>
      <c r="T977" s="6"/>
      <c r="U977" s="6"/>
      <c r="V977" s="6"/>
      <c r="W977" s="6"/>
      <c r="X977" s="6"/>
      <c r="Y977" s="6"/>
      <c r="Z977" s="6"/>
      <c r="AA977" s="6"/>
      <c r="AB977" s="6"/>
      <c r="AC977" s="6"/>
      <c r="AD977" s="6"/>
      <c r="AE977" s="6"/>
      <c r="AF977" s="6"/>
      <c r="AG977" s="6"/>
      <c r="AH977" s="6"/>
      <c r="AI977" s="6"/>
      <c r="AJ977" s="6"/>
      <c r="AK977" s="6"/>
      <c r="AL977" s="6"/>
      <c r="AM977" s="6"/>
      <c r="AN977" s="6"/>
      <c r="AO977" s="6"/>
      <c r="AP977" s="6"/>
      <c r="AQ977" s="6"/>
      <c r="AR977" s="6"/>
      <c r="AS977" s="6"/>
      <c r="AT977" s="6"/>
      <c r="AU977" s="6"/>
      <c r="AV977" s="6"/>
      <c r="AW977" s="6"/>
      <c r="AX977" s="6"/>
      <c r="AY977" s="6"/>
      <c r="AZ977" s="6"/>
      <c r="BA977" s="6"/>
      <c r="BB977" s="6"/>
      <c r="BC977" s="6"/>
      <c r="BD977" s="6"/>
      <c r="BE977" s="6"/>
      <c r="BF977" s="6"/>
      <c r="BG977" s="6"/>
      <c r="BH977" s="6"/>
      <c r="BI977" s="6"/>
      <c r="BJ977" s="6"/>
      <c r="BK977" s="6"/>
      <c r="BL977" s="6"/>
      <c r="BM977" s="6"/>
      <c r="BN977" s="6"/>
      <c r="BO977" s="6"/>
      <c r="BP977" s="6"/>
      <c r="BQ977" s="6"/>
      <c r="BR977" s="6"/>
      <c r="BS977" s="6"/>
      <c r="BT977" s="6"/>
      <c r="BU977" s="6"/>
      <c r="BV977" s="6"/>
    </row>
    <row r="978" spans="13:74" ht="12.75" customHeight="1">
      <c r="M978" s="6"/>
      <c r="N978" s="6"/>
      <c r="O978" s="6"/>
      <c r="P978" s="6"/>
      <c r="Q978" s="6"/>
      <c r="R978" s="6"/>
      <c r="S978" s="6"/>
      <c r="T978" s="6"/>
      <c r="U978" s="6"/>
      <c r="V978" s="6"/>
      <c r="W978" s="6"/>
      <c r="X978" s="6"/>
      <c r="Y978" s="6"/>
      <c r="Z978" s="6"/>
      <c r="AA978" s="6"/>
      <c r="AB978" s="6"/>
      <c r="AC978" s="6"/>
      <c r="AD978" s="6"/>
      <c r="AE978" s="6"/>
      <c r="AF978" s="6"/>
      <c r="AG978" s="6"/>
      <c r="AH978" s="6"/>
      <c r="AI978" s="6"/>
      <c r="AJ978" s="6"/>
      <c r="AK978" s="6"/>
      <c r="AL978" s="6"/>
      <c r="AM978" s="6"/>
      <c r="AN978" s="6"/>
      <c r="AO978" s="6"/>
      <c r="AP978" s="6"/>
      <c r="AQ978" s="6"/>
      <c r="AR978" s="6"/>
      <c r="AS978" s="6"/>
      <c r="AT978" s="6"/>
      <c r="AU978" s="6"/>
      <c r="AV978" s="6"/>
      <c r="AW978" s="6"/>
      <c r="AX978" s="6"/>
      <c r="AY978" s="6"/>
      <c r="AZ978" s="6"/>
      <c r="BA978" s="6"/>
      <c r="BB978" s="6"/>
      <c r="BC978" s="6"/>
      <c r="BD978" s="6"/>
      <c r="BE978" s="6"/>
      <c r="BF978" s="6"/>
      <c r="BG978" s="6"/>
      <c r="BH978" s="6"/>
      <c r="BI978" s="6"/>
      <c r="BJ978" s="6"/>
      <c r="BK978" s="6"/>
      <c r="BL978" s="6"/>
      <c r="BM978" s="6"/>
      <c r="BN978" s="6"/>
      <c r="BO978" s="6"/>
      <c r="BP978" s="6"/>
      <c r="BQ978" s="6"/>
      <c r="BR978" s="6"/>
      <c r="BS978" s="6"/>
      <c r="BT978" s="6"/>
      <c r="BU978" s="6"/>
      <c r="BV978" s="6"/>
    </row>
    <row r="979" spans="13:74" ht="12.75" customHeight="1">
      <c r="M979" s="6"/>
      <c r="N979" s="6"/>
      <c r="O979" s="6"/>
      <c r="P979" s="6"/>
      <c r="Q979" s="6"/>
      <c r="R979" s="6"/>
      <c r="S979" s="6"/>
      <c r="T979" s="6"/>
      <c r="U979" s="6"/>
      <c r="V979" s="6"/>
      <c r="W979" s="6"/>
      <c r="X979" s="6"/>
      <c r="Y979" s="6"/>
      <c r="Z979" s="6"/>
      <c r="AA979" s="6"/>
      <c r="AB979" s="6"/>
      <c r="AC979" s="6"/>
      <c r="AD979" s="6"/>
      <c r="AE979" s="6"/>
      <c r="AF979" s="6"/>
      <c r="AG979" s="6"/>
      <c r="AH979" s="6"/>
      <c r="AI979" s="6"/>
      <c r="AJ979" s="6"/>
      <c r="AK979" s="6"/>
      <c r="AL979" s="6"/>
      <c r="AM979" s="6"/>
      <c r="AN979" s="6"/>
      <c r="AO979" s="6"/>
      <c r="AP979" s="6"/>
      <c r="AQ979" s="6"/>
      <c r="AR979" s="6"/>
      <c r="AS979" s="6"/>
      <c r="AT979" s="6"/>
      <c r="AU979" s="6"/>
      <c r="AV979" s="6"/>
      <c r="AW979" s="6"/>
      <c r="AX979" s="6"/>
      <c r="AY979" s="6"/>
      <c r="AZ979" s="6"/>
      <c r="BA979" s="6"/>
      <c r="BB979" s="6"/>
      <c r="BC979" s="6"/>
      <c r="BD979" s="6"/>
      <c r="BE979" s="6"/>
      <c r="BF979" s="6"/>
      <c r="BG979" s="6"/>
      <c r="BH979" s="6"/>
      <c r="BI979" s="6"/>
      <c r="BJ979" s="6"/>
      <c r="BK979" s="6"/>
      <c r="BL979" s="6"/>
      <c r="BM979" s="6"/>
      <c r="BN979" s="6"/>
      <c r="BO979" s="6"/>
      <c r="BP979" s="6"/>
      <c r="BQ979" s="6"/>
      <c r="BR979" s="6"/>
      <c r="BS979" s="6"/>
      <c r="BT979" s="6"/>
      <c r="BU979" s="6"/>
      <c r="BV979" s="6"/>
    </row>
    <row r="980" spans="13:74" ht="12.75" customHeight="1">
      <c r="M980" s="6"/>
      <c r="N980" s="6"/>
      <c r="O980" s="6"/>
      <c r="P980" s="6"/>
      <c r="Q980" s="6"/>
      <c r="R980" s="6"/>
      <c r="S980" s="6"/>
      <c r="T980" s="6"/>
      <c r="U980" s="6"/>
      <c r="V980" s="6"/>
      <c r="W980" s="6"/>
      <c r="X980" s="6"/>
      <c r="Y980" s="6"/>
      <c r="Z980" s="6"/>
      <c r="AA980" s="6"/>
      <c r="AB980" s="6"/>
      <c r="AC980" s="6"/>
      <c r="AD980" s="6"/>
      <c r="AE980" s="6"/>
      <c r="AF980" s="6"/>
      <c r="AG980" s="6"/>
      <c r="AH980" s="6"/>
      <c r="AI980" s="6"/>
      <c r="AJ980" s="6"/>
      <c r="AK980" s="6"/>
      <c r="AL980" s="6"/>
      <c r="AM980" s="6"/>
      <c r="AN980" s="6"/>
      <c r="AO980" s="6"/>
      <c r="AP980" s="6"/>
      <c r="AQ980" s="6"/>
      <c r="AR980" s="6"/>
      <c r="AS980" s="6"/>
      <c r="AT980" s="6"/>
      <c r="AU980" s="6"/>
      <c r="AV980" s="6"/>
      <c r="AW980" s="6"/>
      <c r="AX980" s="6"/>
      <c r="AY980" s="6"/>
      <c r="AZ980" s="6"/>
      <c r="BA980" s="6"/>
      <c r="BB980" s="6"/>
      <c r="BC980" s="6"/>
      <c r="BD980" s="6"/>
      <c r="BE980" s="6"/>
      <c r="BF980" s="6"/>
      <c r="BG980" s="6"/>
      <c r="BH980" s="6"/>
      <c r="BI980" s="6"/>
      <c r="BJ980" s="6"/>
      <c r="BK980" s="6"/>
      <c r="BL980" s="6"/>
      <c r="BM980" s="6"/>
      <c r="BN980" s="6"/>
      <c r="BO980" s="6"/>
      <c r="BP980" s="6"/>
      <c r="BQ980" s="6"/>
      <c r="BR980" s="6"/>
      <c r="BS980" s="6"/>
      <c r="BT980" s="6"/>
      <c r="BU980" s="6"/>
      <c r="BV980" s="6"/>
    </row>
    <row r="981" spans="13:74" ht="12.75" customHeight="1">
      <c r="M981" s="6"/>
      <c r="N981" s="6"/>
      <c r="O981" s="6"/>
      <c r="P981" s="6"/>
      <c r="Q981" s="6"/>
      <c r="R981" s="6"/>
      <c r="S981" s="6"/>
      <c r="T981" s="6"/>
      <c r="U981" s="6"/>
      <c r="V981" s="6"/>
      <c r="W981" s="6"/>
      <c r="X981" s="6"/>
      <c r="Y981" s="6"/>
      <c r="Z981" s="6"/>
      <c r="AA981" s="6"/>
      <c r="AB981" s="6"/>
      <c r="AC981" s="6"/>
      <c r="AD981" s="6"/>
      <c r="AE981" s="6"/>
      <c r="AF981" s="6"/>
      <c r="AG981" s="6"/>
      <c r="AH981" s="6"/>
      <c r="AI981" s="6"/>
      <c r="AJ981" s="6"/>
      <c r="AK981" s="6"/>
      <c r="AL981" s="6"/>
      <c r="AM981" s="6"/>
      <c r="AN981" s="6"/>
      <c r="AO981" s="6"/>
      <c r="AP981" s="6"/>
      <c r="AQ981" s="6"/>
      <c r="AR981" s="6"/>
      <c r="AS981" s="6"/>
      <c r="AT981" s="6"/>
      <c r="AU981" s="6"/>
      <c r="AV981" s="6"/>
      <c r="AW981" s="6"/>
      <c r="AX981" s="6"/>
      <c r="AY981" s="6"/>
      <c r="AZ981" s="6"/>
      <c r="BA981" s="6"/>
      <c r="BB981" s="6"/>
      <c r="BC981" s="6"/>
      <c r="BD981" s="6"/>
      <c r="BE981" s="6"/>
      <c r="BF981" s="6"/>
      <c r="BG981" s="6"/>
      <c r="BH981" s="6"/>
      <c r="BI981" s="6"/>
      <c r="BJ981" s="6"/>
      <c r="BK981" s="6"/>
      <c r="BL981" s="6"/>
      <c r="BM981" s="6"/>
      <c r="BN981" s="6"/>
      <c r="BO981" s="6"/>
      <c r="BP981" s="6"/>
      <c r="BQ981" s="6"/>
      <c r="BR981" s="6"/>
      <c r="BS981" s="6"/>
      <c r="BT981" s="6"/>
      <c r="BU981" s="6"/>
      <c r="BV981" s="6"/>
    </row>
    <row r="982" spans="13:74" ht="12.75" customHeight="1">
      <c r="M982" s="6"/>
      <c r="N982" s="6"/>
      <c r="O982" s="6"/>
      <c r="P982" s="6"/>
      <c r="Q982" s="6"/>
      <c r="R982" s="6"/>
      <c r="S982" s="6"/>
      <c r="T982" s="6"/>
      <c r="U982" s="6"/>
      <c r="V982" s="6"/>
      <c r="W982" s="6"/>
      <c r="X982" s="6"/>
      <c r="Y982" s="6"/>
      <c r="Z982" s="6"/>
      <c r="AA982" s="6"/>
      <c r="AB982" s="6"/>
      <c r="AC982" s="6"/>
      <c r="AD982" s="6"/>
      <c r="AE982" s="6"/>
      <c r="AF982" s="6"/>
      <c r="AG982" s="6"/>
      <c r="AH982" s="6"/>
      <c r="AI982" s="6"/>
      <c r="AJ982" s="6"/>
      <c r="AK982" s="6"/>
      <c r="AL982" s="6"/>
      <c r="AM982" s="6"/>
      <c r="AN982" s="6"/>
      <c r="AO982" s="6"/>
      <c r="AP982" s="6"/>
      <c r="AQ982" s="6"/>
      <c r="AR982" s="6"/>
      <c r="AS982" s="6"/>
      <c r="AT982" s="6"/>
      <c r="AU982" s="6"/>
      <c r="AV982" s="6"/>
      <c r="AW982" s="6"/>
      <c r="AX982" s="6"/>
      <c r="AY982" s="6"/>
      <c r="AZ982" s="6"/>
      <c r="BA982" s="6"/>
      <c r="BB982" s="6"/>
      <c r="BC982" s="6"/>
      <c r="BD982" s="6"/>
      <c r="BE982" s="6"/>
      <c r="BF982" s="6"/>
      <c r="BG982" s="6"/>
      <c r="BH982" s="6"/>
      <c r="BI982" s="6"/>
      <c r="BJ982" s="6"/>
      <c r="BK982" s="6"/>
      <c r="BL982" s="6"/>
      <c r="BM982" s="6"/>
      <c r="BN982" s="6"/>
      <c r="BO982" s="6"/>
      <c r="BP982" s="6"/>
      <c r="BQ982" s="6"/>
      <c r="BR982" s="6"/>
      <c r="BS982" s="6"/>
      <c r="BT982" s="6"/>
      <c r="BU982" s="6"/>
      <c r="BV982" s="6"/>
    </row>
    <row r="983" spans="13:74" ht="12.75" customHeight="1">
      <c r="M983" s="6"/>
      <c r="N983" s="6"/>
      <c r="O983" s="6"/>
      <c r="P983" s="6"/>
      <c r="Q983" s="6"/>
      <c r="R983" s="6"/>
      <c r="S983" s="6"/>
      <c r="T983" s="6"/>
      <c r="U983" s="6"/>
      <c r="V983" s="6"/>
      <c r="W983" s="6"/>
      <c r="X983" s="6"/>
      <c r="Y983" s="6"/>
      <c r="Z983" s="6"/>
      <c r="AA983" s="6"/>
      <c r="AB983" s="6"/>
      <c r="AC983" s="6"/>
      <c r="AD983" s="6"/>
      <c r="AE983" s="6"/>
      <c r="AF983" s="6"/>
      <c r="AG983" s="6"/>
      <c r="AH983" s="6"/>
      <c r="AI983" s="6"/>
      <c r="AJ983" s="6"/>
      <c r="AK983" s="6"/>
      <c r="AL983" s="6"/>
      <c r="AM983" s="6"/>
      <c r="AN983" s="6"/>
      <c r="AO983" s="6"/>
      <c r="AP983" s="6"/>
      <c r="AQ983" s="6"/>
      <c r="AR983" s="6"/>
      <c r="AS983" s="6"/>
      <c r="AT983" s="6"/>
      <c r="AU983" s="6"/>
      <c r="AV983" s="6"/>
      <c r="AW983" s="6"/>
      <c r="AX983" s="6"/>
      <c r="AY983" s="6"/>
      <c r="AZ983" s="6"/>
      <c r="BA983" s="6"/>
      <c r="BB983" s="6"/>
      <c r="BC983" s="6"/>
      <c r="BD983" s="6"/>
      <c r="BE983" s="6"/>
      <c r="BF983" s="6"/>
      <c r="BG983" s="6"/>
      <c r="BH983" s="6"/>
      <c r="BI983" s="6"/>
      <c r="BJ983" s="6"/>
      <c r="BK983" s="6"/>
      <c r="BL983" s="6"/>
      <c r="BM983" s="6"/>
      <c r="BN983" s="6"/>
      <c r="BO983" s="6"/>
      <c r="BP983" s="6"/>
      <c r="BQ983" s="6"/>
      <c r="BR983" s="6"/>
      <c r="BS983" s="6"/>
      <c r="BT983" s="6"/>
      <c r="BU983" s="6"/>
      <c r="BV983" s="6"/>
    </row>
    <row r="984" spans="13:74" ht="12.75" customHeight="1">
      <c r="M984" s="6"/>
      <c r="N984" s="6"/>
      <c r="O984" s="6"/>
      <c r="P984" s="6"/>
      <c r="Q984" s="6"/>
      <c r="R984" s="6"/>
      <c r="S984" s="6"/>
      <c r="T984" s="6"/>
      <c r="U984" s="6"/>
      <c r="V984" s="6"/>
      <c r="W984" s="6"/>
      <c r="X984" s="6"/>
      <c r="Y984" s="6"/>
      <c r="Z984" s="6"/>
      <c r="AA984" s="6"/>
      <c r="AB984" s="6"/>
      <c r="AC984" s="6"/>
      <c r="AD984" s="6"/>
      <c r="AE984" s="6"/>
      <c r="AF984" s="6"/>
      <c r="AG984" s="6"/>
      <c r="AH984" s="6"/>
      <c r="AI984" s="6"/>
      <c r="AJ984" s="6"/>
      <c r="AK984" s="6"/>
      <c r="AL984" s="6"/>
      <c r="AM984" s="6"/>
      <c r="AN984" s="6"/>
      <c r="AO984" s="6"/>
      <c r="AP984" s="6"/>
      <c r="AQ984" s="6"/>
      <c r="AR984" s="6"/>
      <c r="AS984" s="6"/>
      <c r="AT984" s="6"/>
      <c r="AU984" s="6"/>
      <c r="AV984" s="6"/>
      <c r="AW984" s="6"/>
      <c r="AX984" s="6"/>
      <c r="AY984" s="6"/>
      <c r="AZ984" s="6"/>
      <c r="BA984" s="6"/>
      <c r="BB984" s="6"/>
      <c r="BC984" s="6"/>
      <c r="BD984" s="6"/>
      <c r="BE984" s="6"/>
      <c r="BF984" s="6"/>
      <c r="BG984" s="6"/>
      <c r="BH984" s="6"/>
      <c r="BI984" s="6"/>
      <c r="BJ984" s="6"/>
      <c r="BK984" s="6"/>
      <c r="BL984" s="6"/>
      <c r="BM984" s="6"/>
      <c r="BN984" s="6"/>
      <c r="BO984" s="6"/>
      <c r="BP984" s="6"/>
      <c r="BQ984" s="6"/>
      <c r="BR984" s="6"/>
      <c r="BS984" s="6"/>
      <c r="BT984" s="6"/>
      <c r="BU984" s="6"/>
      <c r="BV984" s="6"/>
    </row>
    <row r="985" spans="13:74" ht="12.75" customHeight="1">
      <c r="M985" s="6"/>
      <c r="N985" s="6"/>
      <c r="O985" s="6"/>
      <c r="P985" s="6"/>
      <c r="Q985" s="6"/>
      <c r="R985" s="6"/>
      <c r="S985" s="6"/>
      <c r="T985" s="6"/>
      <c r="U985" s="6"/>
      <c r="V985" s="6"/>
      <c r="W985" s="6"/>
      <c r="X985" s="6"/>
      <c r="Y985" s="6"/>
      <c r="Z985" s="6"/>
      <c r="AA985" s="6"/>
      <c r="AB985" s="6"/>
      <c r="AC985" s="6"/>
      <c r="AD985" s="6"/>
      <c r="AE985" s="6"/>
      <c r="AF985" s="6"/>
      <c r="AG985" s="6"/>
      <c r="AH985" s="6"/>
      <c r="AI985" s="6"/>
      <c r="AJ985" s="6"/>
      <c r="AK985" s="6"/>
      <c r="AL985" s="6"/>
      <c r="AM985" s="6"/>
      <c r="AN985" s="6"/>
      <c r="AO985" s="6"/>
      <c r="AP985" s="6"/>
      <c r="AQ985" s="6"/>
      <c r="AR985" s="6"/>
      <c r="AS985" s="6"/>
      <c r="AT985" s="6"/>
      <c r="AU985" s="6"/>
      <c r="AV985" s="6"/>
      <c r="AW985" s="6"/>
      <c r="AX985" s="6"/>
      <c r="AY985" s="6"/>
      <c r="AZ985" s="6"/>
      <c r="BA985" s="6"/>
      <c r="BB985" s="6"/>
      <c r="BC985" s="6"/>
      <c r="BD985" s="6"/>
      <c r="BE985" s="6"/>
      <c r="BF985" s="6"/>
      <c r="BG985" s="6"/>
      <c r="BH985" s="6"/>
      <c r="BI985" s="6"/>
      <c r="BJ985" s="6"/>
      <c r="BK985" s="6"/>
      <c r="BL985" s="6"/>
      <c r="BM985" s="6"/>
      <c r="BN985" s="6"/>
      <c r="BO985" s="6"/>
      <c r="BP985" s="6"/>
      <c r="BQ985" s="6"/>
      <c r="BR985" s="6"/>
      <c r="BS985" s="6"/>
      <c r="BT985" s="6"/>
      <c r="BU985" s="6"/>
      <c r="BV985" s="6"/>
    </row>
    <row r="986" spans="13:74" ht="12.75" customHeight="1">
      <c r="M986" s="6"/>
      <c r="N986" s="6"/>
      <c r="O986" s="6"/>
      <c r="P986" s="6"/>
      <c r="Q986" s="6"/>
      <c r="R986" s="6"/>
      <c r="S986" s="6"/>
      <c r="T986" s="6"/>
      <c r="U986" s="6"/>
      <c r="V986" s="6"/>
      <c r="W986" s="6"/>
      <c r="X986" s="6"/>
      <c r="Y986" s="6"/>
      <c r="Z986" s="6"/>
      <c r="AA986" s="6"/>
      <c r="AB986" s="6"/>
      <c r="AC986" s="6"/>
      <c r="AD986" s="6"/>
      <c r="AE986" s="6"/>
      <c r="AF986" s="6"/>
      <c r="AG986" s="6"/>
      <c r="AH986" s="6"/>
      <c r="AI986" s="6"/>
      <c r="AJ986" s="6"/>
      <c r="AK986" s="6"/>
      <c r="AL986" s="6"/>
      <c r="AM986" s="6"/>
      <c r="AN986" s="6"/>
      <c r="AO986" s="6"/>
      <c r="AP986" s="6"/>
      <c r="AQ986" s="6"/>
      <c r="AR986" s="6"/>
      <c r="AS986" s="6"/>
      <c r="AT986" s="6"/>
      <c r="AU986" s="6"/>
      <c r="AV986" s="6"/>
      <c r="AW986" s="6"/>
      <c r="AX986" s="6"/>
      <c r="AY986" s="6"/>
      <c r="AZ986" s="6"/>
      <c r="BA986" s="6"/>
      <c r="BB986" s="6"/>
      <c r="BC986" s="6"/>
      <c r="BD986" s="6"/>
      <c r="BE986" s="6"/>
      <c r="BF986" s="6"/>
      <c r="BG986" s="6"/>
      <c r="BH986" s="6"/>
      <c r="BI986" s="6"/>
      <c r="BJ986" s="6"/>
      <c r="BK986" s="6"/>
      <c r="BL986" s="6"/>
      <c r="BM986" s="6"/>
      <c r="BN986" s="6"/>
      <c r="BO986" s="6"/>
      <c r="BP986" s="6"/>
      <c r="BQ986" s="6"/>
      <c r="BR986" s="6"/>
      <c r="BS986" s="6"/>
      <c r="BT986" s="6"/>
      <c r="BU986" s="6"/>
      <c r="BV986" s="6"/>
    </row>
    <row r="987" spans="13:74" ht="12.75" customHeight="1">
      <c r="M987" s="6"/>
      <c r="N987" s="6"/>
      <c r="O987" s="6"/>
      <c r="P987" s="6"/>
      <c r="Q987" s="6"/>
      <c r="R987" s="6"/>
      <c r="S987" s="6"/>
      <c r="T987" s="6"/>
      <c r="U987" s="6"/>
      <c r="V987" s="6"/>
      <c r="W987" s="6"/>
      <c r="X987" s="6"/>
      <c r="Y987" s="6"/>
      <c r="Z987" s="6"/>
      <c r="AA987" s="6"/>
      <c r="AB987" s="6"/>
      <c r="AC987" s="6"/>
      <c r="AD987" s="6"/>
      <c r="AE987" s="6"/>
      <c r="AF987" s="6"/>
      <c r="AG987" s="6"/>
      <c r="AH987" s="6"/>
      <c r="AI987" s="6"/>
      <c r="AJ987" s="6"/>
      <c r="AK987" s="6"/>
      <c r="AL987" s="6"/>
      <c r="AM987" s="6"/>
      <c r="AN987" s="6"/>
      <c r="AO987" s="6"/>
      <c r="AP987" s="6"/>
      <c r="AQ987" s="6"/>
      <c r="AR987" s="6"/>
      <c r="AS987" s="6"/>
      <c r="AT987" s="6"/>
      <c r="AU987" s="6"/>
      <c r="AV987" s="6"/>
      <c r="AW987" s="6"/>
      <c r="AX987" s="6"/>
      <c r="AY987" s="6"/>
      <c r="AZ987" s="6"/>
      <c r="BA987" s="6"/>
      <c r="BB987" s="6"/>
      <c r="BC987" s="6"/>
      <c r="BD987" s="6"/>
      <c r="BE987" s="6"/>
      <c r="BF987" s="6"/>
      <c r="BG987" s="6"/>
      <c r="BH987" s="6"/>
      <c r="BI987" s="6"/>
      <c r="BJ987" s="6"/>
      <c r="BK987" s="6"/>
      <c r="BL987" s="6"/>
      <c r="BM987" s="6"/>
      <c r="BN987" s="6"/>
      <c r="BO987" s="6"/>
      <c r="BP987" s="6"/>
      <c r="BQ987" s="6"/>
      <c r="BR987" s="6"/>
      <c r="BS987" s="6"/>
      <c r="BT987" s="6"/>
      <c r="BU987" s="6"/>
      <c r="BV987" s="6"/>
    </row>
    <row r="988" spans="13:74" ht="12.75" customHeight="1">
      <c r="M988" s="6"/>
      <c r="N988" s="6"/>
      <c r="O988" s="6"/>
      <c r="P988" s="6"/>
      <c r="Q988" s="6"/>
      <c r="R988" s="6"/>
      <c r="S988" s="6"/>
      <c r="T988" s="6"/>
      <c r="U988" s="6"/>
      <c r="V988" s="6"/>
      <c r="W988" s="6"/>
      <c r="X988" s="6"/>
      <c r="Y988" s="6"/>
      <c r="Z988" s="6"/>
      <c r="AA988" s="6"/>
      <c r="AB988" s="6"/>
      <c r="AC988" s="6"/>
      <c r="AD988" s="6"/>
      <c r="AE988" s="6"/>
      <c r="AF988" s="6"/>
      <c r="AG988" s="6"/>
      <c r="AH988" s="6"/>
      <c r="AI988" s="6"/>
      <c r="AJ988" s="6"/>
      <c r="AK988" s="6"/>
      <c r="AL988" s="6"/>
      <c r="AM988" s="6"/>
      <c r="AN988" s="6"/>
      <c r="AO988" s="6"/>
      <c r="AP988" s="6"/>
      <c r="AQ988" s="6"/>
      <c r="AR988" s="6"/>
      <c r="AS988" s="6"/>
      <c r="AT988" s="6"/>
      <c r="AU988" s="6"/>
      <c r="AV988" s="6"/>
      <c r="AW988" s="6"/>
      <c r="AX988" s="6"/>
      <c r="AY988" s="6"/>
      <c r="AZ988" s="6"/>
      <c r="BA988" s="6"/>
      <c r="BB988" s="6"/>
      <c r="BC988" s="6"/>
      <c r="BD988" s="6"/>
      <c r="BE988" s="6"/>
      <c r="BF988" s="6"/>
      <c r="BG988" s="6"/>
      <c r="BH988" s="6"/>
      <c r="BI988" s="6"/>
      <c r="BJ988" s="6"/>
      <c r="BK988" s="6"/>
      <c r="BL988" s="6"/>
      <c r="BM988" s="6"/>
      <c r="BN988" s="6"/>
      <c r="BO988" s="6"/>
      <c r="BP988" s="6"/>
      <c r="BQ988" s="6"/>
      <c r="BR988" s="6"/>
      <c r="BS988" s="6"/>
      <c r="BT988" s="6"/>
      <c r="BU988" s="6"/>
      <c r="BV988" s="6"/>
    </row>
    <row r="989" spans="13:74" ht="12.75" customHeight="1">
      <c r="M989" s="6"/>
      <c r="N989" s="6"/>
      <c r="O989" s="6"/>
      <c r="P989" s="6"/>
      <c r="Q989" s="6"/>
      <c r="R989" s="6"/>
      <c r="S989" s="6"/>
      <c r="T989" s="6"/>
      <c r="U989" s="6"/>
      <c r="V989" s="6"/>
      <c r="W989" s="6"/>
      <c r="X989" s="6"/>
      <c r="Y989" s="6"/>
      <c r="Z989" s="6"/>
      <c r="AA989" s="6"/>
      <c r="AB989" s="6"/>
      <c r="AC989" s="6"/>
      <c r="AD989" s="6"/>
      <c r="AE989" s="6"/>
      <c r="AF989" s="6"/>
      <c r="AG989" s="6"/>
      <c r="AH989" s="6"/>
      <c r="AI989" s="6"/>
      <c r="AJ989" s="6"/>
      <c r="AK989" s="6"/>
      <c r="AL989" s="6"/>
      <c r="AM989" s="6"/>
      <c r="AN989" s="6"/>
      <c r="AO989" s="6"/>
      <c r="AP989" s="6"/>
      <c r="AQ989" s="6"/>
      <c r="AR989" s="6"/>
      <c r="AS989" s="6"/>
      <c r="AT989" s="6"/>
      <c r="AU989" s="6"/>
      <c r="AV989" s="6"/>
      <c r="AW989" s="6"/>
      <c r="AX989" s="6"/>
      <c r="AY989" s="6"/>
      <c r="AZ989" s="6"/>
      <c r="BA989" s="6"/>
      <c r="BB989" s="6"/>
      <c r="BC989" s="6"/>
      <c r="BD989" s="6"/>
      <c r="BE989" s="6"/>
      <c r="BF989" s="6"/>
      <c r="BG989" s="6"/>
      <c r="BH989" s="6"/>
      <c r="BI989" s="6"/>
      <c r="BJ989" s="6"/>
      <c r="BK989" s="6"/>
      <c r="BL989" s="6"/>
      <c r="BM989" s="6"/>
      <c r="BN989" s="6"/>
      <c r="BO989" s="6"/>
      <c r="BP989" s="6"/>
      <c r="BQ989" s="6"/>
      <c r="BR989" s="6"/>
      <c r="BS989" s="6"/>
      <c r="BT989" s="6"/>
      <c r="BU989" s="6"/>
      <c r="BV989" s="6"/>
    </row>
    <row r="990" spans="13:74" ht="12.75" customHeight="1">
      <c r="M990" s="6"/>
      <c r="N990" s="6"/>
      <c r="O990" s="6"/>
      <c r="P990" s="6"/>
      <c r="Q990" s="6"/>
      <c r="R990" s="6"/>
      <c r="S990" s="6"/>
      <c r="T990" s="6"/>
      <c r="U990" s="6"/>
      <c r="V990" s="6"/>
      <c r="W990" s="6"/>
      <c r="X990" s="6"/>
      <c r="Y990" s="6"/>
      <c r="Z990" s="6"/>
      <c r="AA990" s="6"/>
      <c r="AB990" s="6"/>
      <c r="AC990" s="6"/>
      <c r="AD990" s="6"/>
      <c r="AE990" s="6"/>
      <c r="AF990" s="6"/>
      <c r="AG990" s="6"/>
      <c r="AH990" s="6"/>
      <c r="AI990" s="6"/>
      <c r="AJ990" s="6"/>
      <c r="AK990" s="6"/>
      <c r="AL990" s="6"/>
      <c r="AM990" s="6"/>
      <c r="AN990" s="6"/>
      <c r="AO990" s="6"/>
      <c r="AP990" s="6"/>
      <c r="AQ990" s="6"/>
      <c r="AR990" s="6"/>
      <c r="AS990" s="6"/>
      <c r="AT990" s="6"/>
      <c r="AU990" s="6"/>
      <c r="AV990" s="6"/>
      <c r="AW990" s="6"/>
      <c r="AX990" s="6"/>
      <c r="AY990" s="6"/>
      <c r="AZ990" s="6"/>
      <c r="BA990" s="6"/>
      <c r="BB990" s="6"/>
      <c r="BC990" s="6"/>
      <c r="BD990" s="6"/>
      <c r="BE990" s="6"/>
      <c r="BF990" s="6"/>
      <c r="BG990" s="6"/>
      <c r="BH990" s="6"/>
      <c r="BI990" s="6"/>
      <c r="BJ990" s="6"/>
      <c r="BK990" s="6"/>
      <c r="BL990" s="6"/>
      <c r="BM990" s="6"/>
      <c r="BN990" s="6"/>
      <c r="BO990" s="6"/>
      <c r="BP990" s="6"/>
      <c r="BQ990" s="6"/>
      <c r="BR990" s="6"/>
      <c r="BS990" s="6"/>
      <c r="BT990" s="6"/>
      <c r="BU990" s="6"/>
      <c r="BV990" s="6"/>
    </row>
    <row r="991" spans="13:74" ht="12.75" customHeight="1">
      <c r="M991" s="6"/>
      <c r="N991" s="6"/>
      <c r="O991" s="6"/>
      <c r="P991" s="6"/>
      <c r="Q991" s="6"/>
      <c r="R991" s="6"/>
      <c r="S991" s="6"/>
      <c r="T991" s="6"/>
      <c r="U991" s="6"/>
      <c r="V991" s="6"/>
      <c r="W991" s="6"/>
      <c r="X991" s="6"/>
      <c r="Y991" s="6"/>
      <c r="Z991" s="6"/>
      <c r="AA991" s="6"/>
      <c r="AB991" s="6"/>
      <c r="AC991" s="6"/>
      <c r="AD991" s="6"/>
      <c r="AE991" s="6"/>
      <c r="AF991" s="6"/>
      <c r="AG991" s="6"/>
      <c r="AH991" s="6"/>
      <c r="AI991" s="6"/>
      <c r="AJ991" s="6"/>
      <c r="AK991" s="6"/>
      <c r="AL991" s="6"/>
      <c r="AM991" s="6"/>
      <c r="AN991" s="6"/>
      <c r="AO991" s="6"/>
      <c r="AP991" s="6"/>
      <c r="AQ991" s="6"/>
      <c r="AR991" s="6"/>
      <c r="AS991" s="6"/>
      <c r="AT991" s="6"/>
      <c r="AU991" s="6"/>
      <c r="AV991" s="6"/>
      <c r="AW991" s="6"/>
      <c r="AX991" s="6"/>
      <c r="AY991" s="6"/>
      <c r="AZ991" s="6"/>
      <c r="BA991" s="6"/>
      <c r="BB991" s="6"/>
      <c r="BC991" s="6"/>
      <c r="BD991" s="6"/>
      <c r="BE991" s="6"/>
      <c r="BF991" s="6"/>
      <c r="BG991" s="6"/>
      <c r="BH991" s="6"/>
      <c r="BI991" s="6"/>
      <c r="BJ991" s="6"/>
      <c r="BK991" s="6"/>
      <c r="BL991" s="6"/>
      <c r="BM991" s="6"/>
      <c r="BN991" s="6"/>
      <c r="BO991" s="6"/>
      <c r="BP991" s="6"/>
      <c r="BQ991" s="6"/>
      <c r="BR991" s="6"/>
      <c r="BS991" s="6"/>
      <c r="BT991" s="6"/>
      <c r="BU991" s="6"/>
      <c r="BV991" s="6"/>
    </row>
    <row r="992" spans="13:74" ht="12.75" customHeight="1">
      <c r="M992" s="6"/>
      <c r="N992" s="6"/>
      <c r="O992" s="6"/>
      <c r="P992" s="6"/>
      <c r="Q992" s="6"/>
      <c r="R992" s="6"/>
      <c r="S992" s="6"/>
      <c r="T992" s="6"/>
      <c r="U992" s="6"/>
      <c r="V992" s="6"/>
      <c r="W992" s="6"/>
      <c r="X992" s="6"/>
      <c r="Y992" s="6"/>
      <c r="Z992" s="6"/>
      <c r="AA992" s="6"/>
      <c r="AB992" s="6"/>
      <c r="AC992" s="6"/>
      <c r="AD992" s="6"/>
      <c r="AE992" s="6"/>
      <c r="AF992" s="6"/>
      <c r="AG992" s="6"/>
      <c r="AH992" s="6"/>
      <c r="AI992" s="6"/>
      <c r="AJ992" s="6"/>
      <c r="AK992" s="6"/>
      <c r="AL992" s="6"/>
      <c r="AM992" s="6"/>
      <c r="AN992" s="6"/>
      <c r="AO992" s="6"/>
      <c r="AP992" s="6"/>
      <c r="AQ992" s="6"/>
      <c r="AR992" s="6"/>
      <c r="AS992" s="6"/>
      <c r="AT992" s="6"/>
      <c r="AU992" s="6"/>
      <c r="AV992" s="6"/>
      <c r="AW992" s="6"/>
      <c r="AX992" s="6"/>
      <c r="AY992" s="6"/>
      <c r="AZ992" s="6"/>
      <c r="BA992" s="6"/>
      <c r="BB992" s="6"/>
      <c r="BC992" s="6"/>
      <c r="BD992" s="6"/>
      <c r="BE992" s="6"/>
      <c r="BF992" s="6"/>
      <c r="BG992" s="6"/>
      <c r="BH992" s="6"/>
      <c r="BI992" s="6"/>
      <c r="BJ992" s="6"/>
      <c r="BK992" s="6"/>
      <c r="BL992" s="6"/>
      <c r="BM992" s="6"/>
      <c r="BN992" s="6"/>
      <c r="BO992" s="6"/>
      <c r="BP992" s="6"/>
      <c r="BQ992" s="6"/>
      <c r="BR992" s="6"/>
      <c r="BS992" s="6"/>
      <c r="BT992" s="6"/>
      <c r="BU992" s="6"/>
      <c r="BV992" s="6"/>
    </row>
    <row r="993" spans="13:74" ht="12.75" customHeight="1">
      <c r="M993" s="6"/>
      <c r="N993" s="6"/>
      <c r="O993" s="6"/>
      <c r="P993" s="6"/>
      <c r="Q993" s="6"/>
      <c r="R993" s="6"/>
      <c r="S993" s="6"/>
      <c r="T993" s="6"/>
      <c r="U993" s="6"/>
      <c r="V993" s="6"/>
      <c r="W993" s="6"/>
      <c r="X993" s="6"/>
      <c r="Y993" s="6"/>
      <c r="Z993" s="6"/>
      <c r="AA993" s="6"/>
      <c r="AB993" s="6"/>
      <c r="AC993" s="6"/>
      <c r="AD993" s="6"/>
      <c r="AE993" s="6"/>
      <c r="AF993" s="6"/>
      <c r="AG993" s="6"/>
      <c r="AH993" s="6"/>
      <c r="AI993" s="6"/>
      <c r="AJ993" s="6"/>
      <c r="AK993" s="6"/>
      <c r="AL993" s="6"/>
      <c r="AM993" s="6"/>
      <c r="AN993" s="6"/>
      <c r="AO993" s="6"/>
      <c r="AP993" s="6"/>
      <c r="AQ993" s="6"/>
      <c r="AR993" s="6"/>
      <c r="AS993" s="6"/>
      <c r="AT993" s="6"/>
      <c r="AU993" s="6"/>
      <c r="AV993" s="6"/>
      <c r="AW993" s="6"/>
      <c r="AX993" s="6"/>
      <c r="AY993" s="6"/>
      <c r="AZ993" s="6"/>
      <c r="BA993" s="6"/>
      <c r="BB993" s="6"/>
      <c r="BC993" s="6"/>
      <c r="BD993" s="6"/>
      <c r="BE993" s="6"/>
      <c r="BF993" s="6"/>
      <c r="BG993" s="6"/>
      <c r="BH993" s="6"/>
      <c r="BI993" s="6"/>
      <c r="BJ993" s="6"/>
      <c r="BK993" s="6"/>
      <c r="BL993" s="6"/>
      <c r="BM993" s="6"/>
      <c r="BN993" s="6"/>
      <c r="BO993" s="6"/>
      <c r="BP993" s="6"/>
      <c r="BQ993" s="6"/>
      <c r="BR993" s="6"/>
      <c r="BS993" s="6"/>
      <c r="BT993" s="6"/>
      <c r="BU993" s="6"/>
      <c r="BV993" s="6"/>
    </row>
    <row r="994" spans="13:74" ht="12.75" customHeight="1">
      <c r="M994" s="6"/>
      <c r="N994" s="6"/>
      <c r="O994" s="6"/>
      <c r="P994" s="6"/>
      <c r="Q994" s="6"/>
      <c r="R994" s="6"/>
      <c r="S994" s="6"/>
      <c r="T994" s="6"/>
      <c r="U994" s="6"/>
      <c r="V994" s="6"/>
      <c r="W994" s="6"/>
      <c r="X994" s="6"/>
      <c r="Y994" s="6"/>
      <c r="Z994" s="6"/>
      <c r="AA994" s="6"/>
      <c r="AB994" s="6"/>
      <c r="AC994" s="6"/>
      <c r="AD994" s="6"/>
      <c r="AE994" s="6"/>
      <c r="AF994" s="6"/>
      <c r="AG994" s="6"/>
      <c r="AH994" s="6"/>
      <c r="AI994" s="6"/>
      <c r="AJ994" s="6"/>
      <c r="AK994" s="6"/>
      <c r="AL994" s="6"/>
      <c r="AM994" s="6"/>
      <c r="AN994" s="6"/>
      <c r="AO994" s="6"/>
      <c r="AP994" s="6"/>
      <c r="AQ994" s="6"/>
      <c r="AR994" s="6"/>
      <c r="AS994" s="6"/>
      <c r="AT994" s="6"/>
      <c r="AU994" s="6"/>
      <c r="AV994" s="6"/>
      <c r="AW994" s="6"/>
      <c r="AX994" s="6"/>
      <c r="AY994" s="6"/>
      <c r="AZ994" s="6"/>
      <c r="BA994" s="6"/>
      <c r="BB994" s="6"/>
      <c r="BC994" s="6"/>
      <c r="BD994" s="6"/>
      <c r="BE994" s="6"/>
      <c r="BF994" s="6"/>
      <c r="BG994" s="6"/>
      <c r="BH994" s="6"/>
      <c r="BI994" s="6"/>
      <c r="BJ994" s="6"/>
      <c r="BK994" s="6"/>
      <c r="BL994" s="6"/>
      <c r="BM994" s="6"/>
      <c r="BN994" s="6"/>
      <c r="BO994" s="6"/>
      <c r="BP994" s="6"/>
      <c r="BQ994" s="6"/>
      <c r="BR994" s="6"/>
      <c r="BS994" s="6"/>
      <c r="BT994" s="6"/>
      <c r="BU994" s="6"/>
      <c r="BV994" s="6"/>
    </row>
    <row r="995" spans="13:74" ht="12.75" customHeight="1">
      <c r="M995" s="6"/>
      <c r="N995" s="6"/>
      <c r="O995" s="6"/>
      <c r="P995" s="6"/>
      <c r="Q995" s="6"/>
      <c r="R995" s="6"/>
      <c r="S995" s="6"/>
      <c r="T995" s="6"/>
      <c r="U995" s="6"/>
      <c r="V995" s="6"/>
      <c r="W995" s="6"/>
      <c r="X995" s="6"/>
      <c r="Y995" s="6"/>
      <c r="Z995" s="6"/>
      <c r="AA995" s="6"/>
      <c r="AB995" s="6"/>
      <c r="AC995" s="6"/>
      <c r="AD995" s="6"/>
      <c r="AE995" s="6"/>
      <c r="AF995" s="6"/>
      <c r="AG995" s="6"/>
      <c r="AH995" s="6"/>
      <c r="AI995" s="6"/>
      <c r="AJ995" s="6"/>
      <c r="AK995" s="6"/>
      <c r="AL995" s="6"/>
      <c r="AM995" s="6"/>
      <c r="AN995" s="6"/>
      <c r="AO995" s="6"/>
      <c r="AP995" s="6"/>
      <c r="AQ995" s="6"/>
      <c r="AR995" s="6"/>
      <c r="AS995" s="6"/>
      <c r="AT995" s="6"/>
      <c r="AU995" s="6"/>
      <c r="AV995" s="6"/>
      <c r="AW995" s="6"/>
      <c r="AX995" s="6"/>
      <c r="AY995" s="6"/>
      <c r="AZ995" s="6"/>
      <c r="BA995" s="6"/>
      <c r="BB995" s="6"/>
      <c r="BC995" s="6"/>
      <c r="BD995" s="6"/>
      <c r="BE995" s="6"/>
      <c r="BF995" s="6"/>
      <c r="BG995" s="6"/>
      <c r="BH995" s="6"/>
      <c r="BI995" s="6"/>
      <c r="BJ995" s="6"/>
      <c r="BK995" s="6"/>
      <c r="BL995" s="6"/>
      <c r="BM995" s="6"/>
      <c r="BN995" s="6"/>
      <c r="BO995" s="6"/>
      <c r="BP995" s="6"/>
      <c r="BQ995" s="6"/>
      <c r="BR995" s="6"/>
      <c r="BS995" s="6"/>
      <c r="BT995" s="6"/>
      <c r="BU995" s="6"/>
      <c r="BV995" s="6"/>
    </row>
    <row r="996" spans="13:74" ht="12.75" customHeight="1">
      <c r="M996" s="6"/>
      <c r="N996" s="6"/>
      <c r="O996" s="6"/>
      <c r="P996" s="6"/>
      <c r="Q996" s="6"/>
      <c r="R996" s="6"/>
      <c r="S996" s="6"/>
      <c r="T996" s="6"/>
      <c r="U996" s="6"/>
      <c r="V996" s="6"/>
      <c r="W996" s="6"/>
      <c r="X996" s="6"/>
      <c r="Y996" s="6"/>
      <c r="Z996" s="6"/>
      <c r="AA996" s="6"/>
      <c r="AB996" s="6"/>
      <c r="AC996" s="6"/>
      <c r="AD996" s="6"/>
      <c r="AE996" s="6"/>
      <c r="AF996" s="6"/>
      <c r="AG996" s="6"/>
      <c r="AH996" s="6"/>
      <c r="AI996" s="6"/>
      <c r="AJ996" s="6"/>
      <c r="AK996" s="6"/>
      <c r="AL996" s="6"/>
      <c r="AM996" s="6"/>
      <c r="AN996" s="6"/>
      <c r="AO996" s="6"/>
      <c r="AP996" s="6"/>
      <c r="AQ996" s="6"/>
      <c r="AR996" s="6"/>
      <c r="AS996" s="6"/>
      <c r="AT996" s="6"/>
      <c r="AU996" s="6"/>
      <c r="AV996" s="6"/>
      <c r="AW996" s="6"/>
      <c r="AX996" s="6"/>
      <c r="AY996" s="6"/>
      <c r="AZ996" s="6"/>
      <c r="BA996" s="6"/>
      <c r="BB996" s="6"/>
      <c r="BC996" s="6"/>
      <c r="BD996" s="6"/>
      <c r="BE996" s="6"/>
      <c r="BF996" s="6"/>
      <c r="BG996" s="6"/>
      <c r="BH996" s="6"/>
      <c r="BI996" s="6"/>
      <c r="BJ996" s="6"/>
      <c r="BK996" s="6"/>
      <c r="BL996" s="6"/>
      <c r="BM996" s="6"/>
      <c r="BN996" s="6"/>
      <c r="BO996" s="6"/>
      <c r="BP996" s="6"/>
      <c r="BQ996" s="6"/>
      <c r="BR996" s="6"/>
      <c r="BS996" s="6"/>
      <c r="BT996" s="6"/>
      <c r="BU996" s="6"/>
      <c r="BV996" s="6"/>
    </row>
    <row r="997" spans="13:74" ht="12.75" customHeight="1">
      <c r="M997" s="6"/>
      <c r="N997" s="6"/>
      <c r="O997" s="6"/>
      <c r="P997" s="6"/>
      <c r="Q997" s="6"/>
      <c r="R997" s="6"/>
      <c r="S997" s="6"/>
      <c r="T997" s="6"/>
      <c r="U997" s="6"/>
      <c r="V997" s="6"/>
      <c r="W997" s="6"/>
      <c r="X997" s="6"/>
      <c r="Y997" s="6"/>
      <c r="Z997" s="6"/>
      <c r="AA997" s="6"/>
      <c r="AB997" s="6"/>
      <c r="AC997" s="6"/>
      <c r="AD997" s="6"/>
      <c r="AE997" s="6"/>
      <c r="AF997" s="6"/>
      <c r="AG997" s="6"/>
      <c r="AH997" s="6"/>
      <c r="AI997" s="6"/>
      <c r="AJ997" s="6"/>
      <c r="AK997" s="6"/>
      <c r="AL997" s="6"/>
      <c r="AM997" s="6"/>
      <c r="AN997" s="6"/>
      <c r="AO997" s="6"/>
      <c r="AP997" s="6"/>
      <c r="AQ997" s="6"/>
      <c r="AR997" s="6"/>
      <c r="AS997" s="6"/>
      <c r="AT997" s="6"/>
      <c r="AU997" s="6"/>
      <c r="AV997" s="6"/>
      <c r="AW997" s="6"/>
      <c r="AX997" s="6"/>
      <c r="AY997" s="6"/>
      <c r="AZ997" s="6"/>
      <c r="BA997" s="6"/>
      <c r="BB997" s="6"/>
      <c r="BC997" s="6"/>
      <c r="BD997" s="6"/>
      <c r="BE997" s="6"/>
      <c r="BF997" s="6"/>
      <c r="BG997" s="6"/>
      <c r="BH997" s="6"/>
      <c r="BI997" s="6"/>
      <c r="BJ997" s="6"/>
      <c r="BK997" s="6"/>
      <c r="BL997" s="6"/>
      <c r="BM997" s="6"/>
      <c r="BN997" s="6"/>
      <c r="BO997" s="6"/>
      <c r="BP997" s="6"/>
      <c r="BQ997" s="6"/>
      <c r="BR997" s="6"/>
      <c r="BS997" s="6"/>
      <c r="BT997" s="6"/>
      <c r="BU997" s="6"/>
      <c r="BV997" s="6"/>
    </row>
    <row r="998" spans="13:74" ht="12.75" customHeight="1">
      <c r="M998" s="6"/>
      <c r="N998" s="6"/>
      <c r="O998" s="6"/>
      <c r="P998" s="6"/>
      <c r="Q998" s="6"/>
      <c r="R998" s="6"/>
      <c r="S998" s="6"/>
      <c r="T998" s="6"/>
      <c r="U998" s="6"/>
      <c r="V998" s="6"/>
      <c r="W998" s="6"/>
      <c r="X998" s="6"/>
      <c r="Y998" s="6"/>
      <c r="Z998" s="6"/>
      <c r="AA998" s="6"/>
      <c r="AB998" s="6"/>
      <c r="AC998" s="6"/>
      <c r="AD998" s="6"/>
      <c r="AE998" s="6"/>
      <c r="AF998" s="6"/>
      <c r="AG998" s="6"/>
      <c r="AH998" s="6"/>
      <c r="AI998" s="6"/>
      <c r="AJ998" s="6"/>
      <c r="AK998" s="6"/>
      <c r="AL998" s="6"/>
      <c r="AM998" s="6"/>
      <c r="AN998" s="6"/>
      <c r="AO998" s="6"/>
      <c r="AP998" s="6"/>
      <c r="AQ998" s="6"/>
      <c r="AR998" s="6"/>
      <c r="AS998" s="6"/>
      <c r="AT998" s="6"/>
      <c r="AU998" s="6"/>
      <c r="AV998" s="6"/>
      <c r="AW998" s="6"/>
      <c r="AX998" s="6"/>
      <c r="AY998" s="6"/>
      <c r="AZ998" s="6"/>
      <c r="BA998" s="6"/>
      <c r="BB998" s="6"/>
      <c r="BC998" s="6"/>
      <c r="BD998" s="6"/>
      <c r="BE998" s="6"/>
      <c r="BF998" s="6"/>
      <c r="BG998" s="6"/>
      <c r="BH998" s="6"/>
      <c r="BI998" s="6"/>
      <c r="BJ998" s="6"/>
      <c r="BK998" s="6"/>
      <c r="BL998" s="6"/>
      <c r="BM998" s="6"/>
      <c r="BN998" s="6"/>
      <c r="BO998" s="6"/>
      <c r="BP998" s="6"/>
      <c r="BQ998" s="6"/>
      <c r="BR998" s="6"/>
      <c r="BS998" s="6"/>
      <c r="BT998" s="6"/>
      <c r="BU998" s="6"/>
      <c r="BV998" s="6"/>
    </row>
    <row r="999" spans="13:74" ht="12.75" customHeight="1">
      <c r="M999" s="6"/>
      <c r="N999" s="6"/>
      <c r="O999" s="6"/>
      <c r="P999" s="6"/>
      <c r="Q999" s="6"/>
      <c r="R999" s="6"/>
      <c r="S999" s="6"/>
      <c r="T999" s="6"/>
      <c r="U999" s="6"/>
      <c r="V999" s="6"/>
      <c r="W999" s="6"/>
      <c r="X999" s="6"/>
      <c r="Y999" s="6"/>
      <c r="Z999" s="6"/>
      <c r="AA999" s="6"/>
      <c r="AB999" s="6"/>
      <c r="AC999" s="6"/>
      <c r="AD999" s="6"/>
      <c r="AE999" s="6"/>
      <c r="AF999" s="6"/>
      <c r="AG999" s="6"/>
      <c r="AH999" s="6"/>
      <c r="AI999" s="6"/>
      <c r="AJ999" s="6"/>
      <c r="AK999" s="6"/>
      <c r="AL999" s="6"/>
      <c r="AM999" s="6"/>
      <c r="AN999" s="6"/>
      <c r="AO999" s="6"/>
      <c r="AP999" s="6"/>
      <c r="AQ999" s="6"/>
      <c r="AR999" s="6"/>
      <c r="AS999" s="6"/>
      <c r="AT999" s="6"/>
      <c r="AU999" s="6"/>
      <c r="AV999" s="6"/>
      <c r="AW999" s="6"/>
      <c r="AX999" s="6"/>
      <c r="AY999" s="6"/>
      <c r="AZ999" s="6"/>
      <c r="BA999" s="6"/>
      <c r="BB999" s="6"/>
      <c r="BC999" s="6"/>
      <c r="BD999" s="6"/>
      <c r="BE999" s="6"/>
      <c r="BF999" s="6"/>
      <c r="BG999" s="6"/>
      <c r="BH999" s="6"/>
      <c r="BI999" s="6"/>
      <c r="BJ999" s="6"/>
      <c r="BK999" s="6"/>
      <c r="BL999" s="6"/>
      <c r="BM999" s="6"/>
      <c r="BN999" s="6"/>
      <c r="BO999" s="6"/>
      <c r="BP999" s="6"/>
      <c r="BQ999" s="6"/>
      <c r="BR999" s="6"/>
      <c r="BS999" s="6"/>
      <c r="BT999" s="6"/>
      <c r="BU999" s="6"/>
      <c r="BV999" s="6"/>
    </row>
    <row r="1000" spans="13:74" ht="12.75" customHeight="1">
      <c r="M1000" s="6"/>
      <c r="N1000" s="6"/>
      <c r="O1000" s="6"/>
      <c r="P1000" s="6"/>
      <c r="Q1000" s="6"/>
      <c r="R1000" s="6"/>
      <c r="S1000" s="6"/>
      <c r="T1000" s="6"/>
      <c r="U1000" s="6"/>
      <c r="V1000" s="6"/>
      <c r="W1000" s="6"/>
      <c r="X1000" s="6"/>
      <c r="Y1000" s="6"/>
      <c r="Z1000" s="6"/>
      <c r="AA1000" s="6"/>
      <c r="AB1000" s="6"/>
      <c r="AC1000" s="6"/>
      <c r="AD1000" s="6"/>
      <c r="AE1000" s="6"/>
      <c r="AF1000" s="6"/>
      <c r="AG1000" s="6"/>
      <c r="AH1000" s="6"/>
      <c r="AI1000" s="6"/>
      <c r="AJ1000" s="6"/>
      <c r="AK1000" s="6"/>
      <c r="AL1000" s="6"/>
      <c r="AM1000" s="6"/>
      <c r="AN1000" s="6"/>
      <c r="AO1000" s="6"/>
      <c r="AP1000" s="6"/>
      <c r="AQ1000" s="6"/>
      <c r="AR1000" s="6"/>
      <c r="AS1000" s="6"/>
      <c r="AT1000" s="6"/>
      <c r="AU1000" s="6"/>
      <c r="AV1000" s="6"/>
      <c r="AW1000" s="6"/>
      <c r="AX1000" s="6"/>
      <c r="AY1000" s="6"/>
      <c r="AZ1000" s="6"/>
      <c r="BA1000" s="6"/>
      <c r="BB1000" s="6"/>
      <c r="BC1000" s="6"/>
      <c r="BD1000" s="6"/>
      <c r="BE1000" s="6"/>
      <c r="BF1000" s="6"/>
      <c r="BG1000" s="6"/>
      <c r="BH1000" s="6"/>
      <c r="BI1000" s="6"/>
      <c r="BJ1000" s="6"/>
      <c r="BK1000" s="6"/>
      <c r="BL1000" s="6"/>
      <c r="BM1000" s="6"/>
      <c r="BN1000" s="6"/>
      <c r="BO1000" s="6"/>
      <c r="BP1000" s="6"/>
      <c r="BQ1000" s="6"/>
      <c r="BR1000" s="6"/>
      <c r="BS1000" s="6"/>
      <c r="BT1000" s="6"/>
      <c r="BU1000" s="6"/>
      <c r="BV1000" s="6"/>
    </row>
    <row r="1001" spans="13:74" ht="12.75" customHeight="1">
      <c r="M1001" s="6"/>
      <c r="N1001" s="6"/>
      <c r="O1001" s="6"/>
      <c r="P1001" s="6"/>
      <c r="Q1001" s="6"/>
      <c r="R1001" s="6"/>
      <c r="S1001" s="6"/>
      <c r="T1001" s="6"/>
      <c r="U1001" s="6"/>
      <c r="V1001" s="6"/>
      <c r="W1001" s="6"/>
      <c r="X1001" s="6"/>
      <c r="Y1001" s="6"/>
      <c r="Z1001" s="6"/>
      <c r="AA1001" s="6"/>
      <c r="AB1001" s="6"/>
      <c r="AC1001" s="6"/>
      <c r="AD1001" s="6"/>
      <c r="AE1001" s="6"/>
      <c r="AF1001" s="6"/>
      <c r="AG1001" s="6"/>
      <c r="AH1001" s="6"/>
      <c r="AI1001" s="6"/>
      <c r="AJ1001" s="6"/>
      <c r="AK1001" s="6"/>
      <c r="AL1001" s="6"/>
      <c r="AM1001" s="6"/>
      <c r="AN1001" s="6"/>
      <c r="AO1001" s="6"/>
      <c r="AP1001" s="6"/>
      <c r="AQ1001" s="6"/>
      <c r="AR1001" s="6"/>
      <c r="AS1001" s="6"/>
      <c r="AT1001" s="6"/>
      <c r="AU1001" s="6"/>
      <c r="AV1001" s="6"/>
      <c r="AW1001" s="6"/>
      <c r="AX1001" s="6"/>
      <c r="AY1001" s="6"/>
      <c r="AZ1001" s="6"/>
      <c r="BA1001" s="6"/>
      <c r="BB1001" s="6"/>
      <c r="BC1001" s="6"/>
      <c r="BD1001" s="6"/>
      <c r="BE1001" s="6"/>
      <c r="BF1001" s="6"/>
      <c r="BG1001" s="6"/>
      <c r="BH1001" s="6"/>
      <c r="BI1001" s="6"/>
      <c r="BJ1001" s="6"/>
      <c r="BK1001" s="6"/>
      <c r="BL1001" s="6"/>
      <c r="BM1001" s="6"/>
      <c r="BN1001" s="6"/>
      <c r="BO1001" s="6"/>
      <c r="BP1001" s="6"/>
      <c r="BQ1001" s="6"/>
      <c r="BR1001" s="6"/>
      <c r="BS1001" s="6"/>
      <c r="BT1001" s="6"/>
      <c r="BU1001" s="6"/>
      <c r="BV1001" s="6"/>
    </row>
    <row r="1002" spans="13:74" ht="12.75" customHeight="1">
      <c r="M1002" s="6"/>
      <c r="N1002" s="6"/>
      <c r="O1002" s="6"/>
      <c r="P1002" s="6"/>
      <c r="Q1002" s="6"/>
      <c r="R1002" s="6"/>
      <c r="S1002" s="6"/>
      <c r="T1002" s="6"/>
      <c r="U1002" s="6"/>
      <c r="V1002" s="6"/>
      <c r="W1002" s="6"/>
      <c r="X1002" s="6"/>
      <c r="Y1002" s="6"/>
      <c r="Z1002" s="6"/>
      <c r="AA1002" s="6"/>
      <c r="AB1002" s="6"/>
      <c r="AC1002" s="6"/>
      <c r="AD1002" s="6"/>
      <c r="AE1002" s="6"/>
      <c r="AF1002" s="6"/>
      <c r="AG1002" s="6"/>
      <c r="AH1002" s="6"/>
      <c r="AI1002" s="6"/>
      <c r="AJ1002" s="6"/>
      <c r="AK1002" s="6"/>
      <c r="AL1002" s="6"/>
      <c r="AM1002" s="6"/>
      <c r="AN1002" s="6"/>
      <c r="AO1002" s="6"/>
      <c r="AP1002" s="6"/>
      <c r="AQ1002" s="6"/>
      <c r="AR1002" s="6"/>
      <c r="AS1002" s="6"/>
      <c r="AT1002" s="6"/>
      <c r="AU1002" s="6"/>
      <c r="AV1002" s="6"/>
      <c r="AW1002" s="6"/>
      <c r="AX1002" s="6"/>
      <c r="AY1002" s="6"/>
      <c r="AZ1002" s="6"/>
      <c r="BA1002" s="6"/>
      <c r="BB1002" s="6"/>
      <c r="BC1002" s="6"/>
      <c r="BD1002" s="6"/>
      <c r="BE1002" s="6"/>
      <c r="BF1002" s="6"/>
      <c r="BG1002" s="6"/>
      <c r="BH1002" s="6"/>
      <c r="BI1002" s="6"/>
      <c r="BJ1002" s="6"/>
      <c r="BK1002" s="6"/>
      <c r="BL1002" s="6"/>
      <c r="BM1002" s="6"/>
      <c r="BN1002" s="6"/>
      <c r="BO1002" s="6"/>
      <c r="BP1002" s="6"/>
      <c r="BQ1002" s="6"/>
      <c r="BR1002" s="6"/>
      <c r="BS1002" s="6"/>
      <c r="BT1002" s="6"/>
      <c r="BU1002" s="6"/>
      <c r="BV1002" s="6"/>
    </row>
    <row r="1003" spans="13:74" ht="12.75" customHeight="1">
      <c r="M1003" s="6"/>
      <c r="N1003" s="6"/>
      <c r="O1003" s="6"/>
      <c r="P1003" s="6"/>
      <c r="Q1003" s="6"/>
      <c r="R1003" s="6"/>
      <c r="S1003" s="6"/>
      <c r="T1003" s="6"/>
      <c r="U1003" s="6"/>
      <c r="V1003" s="6"/>
      <c r="W1003" s="6"/>
      <c r="X1003" s="6"/>
      <c r="Y1003" s="6"/>
      <c r="Z1003" s="6"/>
      <c r="AA1003" s="6"/>
      <c r="AB1003" s="6"/>
      <c r="AC1003" s="6"/>
      <c r="AD1003" s="6"/>
      <c r="AE1003" s="6"/>
      <c r="AF1003" s="6"/>
      <c r="AG1003" s="6"/>
      <c r="AH1003" s="6"/>
      <c r="AI1003" s="6"/>
      <c r="AJ1003" s="6"/>
      <c r="AK1003" s="6"/>
      <c r="AL1003" s="6"/>
      <c r="AM1003" s="6"/>
      <c r="AN1003" s="6"/>
      <c r="AO1003" s="6"/>
      <c r="AP1003" s="6"/>
      <c r="AQ1003" s="6"/>
      <c r="AR1003" s="6"/>
      <c r="AS1003" s="6"/>
      <c r="AT1003" s="6"/>
      <c r="AU1003" s="6"/>
      <c r="AV1003" s="6"/>
      <c r="AW1003" s="6"/>
      <c r="AX1003" s="6"/>
      <c r="AY1003" s="6"/>
      <c r="AZ1003" s="6"/>
      <c r="BA1003" s="6"/>
      <c r="BB1003" s="6"/>
      <c r="BC1003" s="6"/>
      <c r="BD1003" s="6"/>
      <c r="BE1003" s="6"/>
      <c r="BF1003" s="6"/>
      <c r="BG1003" s="6"/>
      <c r="BH1003" s="6"/>
      <c r="BI1003" s="6"/>
      <c r="BJ1003" s="6"/>
      <c r="BK1003" s="6"/>
      <c r="BL1003" s="6"/>
      <c r="BM1003" s="6"/>
      <c r="BN1003" s="6"/>
      <c r="BO1003" s="6"/>
      <c r="BP1003" s="6"/>
      <c r="BQ1003" s="6"/>
      <c r="BR1003" s="6"/>
      <c r="BS1003" s="6"/>
      <c r="BT1003" s="6"/>
      <c r="BU1003" s="6"/>
      <c r="BV1003" s="6"/>
    </row>
    <row r="1004" spans="13:74" ht="12.75" customHeight="1">
      <c r="M1004" s="6"/>
      <c r="N1004" s="6"/>
      <c r="O1004" s="6"/>
      <c r="P1004" s="6"/>
      <c r="Q1004" s="6"/>
      <c r="R1004" s="6"/>
      <c r="S1004" s="6"/>
      <c r="T1004" s="6"/>
      <c r="U1004" s="6"/>
      <c r="V1004" s="6"/>
      <c r="W1004" s="6"/>
      <c r="X1004" s="6"/>
      <c r="Y1004" s="6"/>
      <c r="Z1004" s="6"/>
      <c r="AA1004" s="6"/>
      <c r="AB1004" s="6"/>
      <c r="AC1004" s="6"/>
      <c r="AD1004" s="6"/>
      <c r="AE1004" s="6"/>
      <c r="AF1004" s="6"/>
      <c r="AG1004" s="6"/>
      <c r="AH1004" s="6"/>
      <c r="AI1004" s="6"/>
      <c r="AJ1004" s="6"/>
      <c r="AK1004" s="6"/>
      <c r="AL1004" s="6"/>
      <c r="AM1004" s="6"/>
      <c r="AN1004" s="6"/>
      <c r="AO1004" s="6"/>
      <c r="AP1004" s="6"/>
      <c r="AQ1004" s="6"/>
      <c r="AR1004" s="6"/>
      <c r="AS1004" s="6"/>
      <c r="AT1004" s="6"/>
      <c r="AU1004" s="6"/>
      <c r="AV1004" s="6"/>
      <c r="AW1004" s="6"/>
      <c r="AX1004" s="6"/>
      <c r="AY1004" s="6"/>
      <c r="AZ1004" s="6"/>
      <c r="BA1004" s="6"/>
      <c r="BB1004" s="6"/>
      <c r="BC1004" s="6"/>
      <c r="BD1004" s="6"/>
      <c r="BE1004" s="6"/>
      <c r="BF1004" s="6"/>
      <c r="BG1004" s="6"/>
      <c r="BH1004" s="6"/>
      <c r="BI1004" s="6"/>
      <c r="BJ1004" s="6"/>
      <c r="BK1004" s="6"/>
      <c r="BL1004" s="6"/>
      <c r="BM1004" s="6"/>
      <c r="BN1004" s="6"/>
      <c r="BO1004" s="6"/>
      <c r="BP1004" s="6"/>
      <c r="BQ1004" s="6"/>
      <c r="BR1004" s="6"/>
      <c r="BS1004" s="6"/>
      <c r="BT1004" s="6"/>
      <c r="BU1004" s="6"/>
      <c r="BV1004" s="6"/>
    </row>
    <row r="1005" spans="13:74" ht="12.75" customHeight="1">
      <c r="M1005" s="6"/>
      <c r="N1005" s="6"/>
      <c r="O1005" s="6"/>
      <c r="P1005" s="6"/>
      <c r="Q1005" s="6"/>
      <c r="R1005" s="6"/>
      <c r="S1005" s="6"/>
      <c r="T1005" s="6"/>
      <c r="U1005" s="6"/>
      <c r="V1005" s="6"/>
      <c r="W1005" s="6"/>
      <c r="X1005" s="6"/>
      <c r="Y1005" s="6"/>
      <c r="Z1005" s="6"/>
      <c r="AA1005" s="6"/>
      <c r="AB1005" s="6"/>
      <c r="AC1005" s="6"/>
      <c r="AD1005" s="6"/>
      <c r="AE1005" s="6"/>
      <c r="AF1005" s="6"/>
      <c r="AG1005" s="6"/>
      <c r="AH1005" s="6"/>
      <c r="AI1005" s="6"/>
      <c r="AJ1005" s="6"/>
      <c r="AK1005" s="6"/>
      <c r="AL1005" s="6"/>
      <c r="AM1005" s="6"/>
      <c r="AN1005" s="6"/>
      <c r="AO1005" s="6"/>
      <c r="AP1005" s="6"/>
      <c r="AQ1005" s="6"/>
      <c r="AR1005" s="6"/>
      <c r="AS1005" s="6"/>
      <c r="AT1005" s="6"/>
      <c r="AU1005" s="6"/>
      <c r="AV1005" s="6"/>
      <c r="AW1005" s="6"/>
      <c r="AX1005" s="6"/>
      <c r="AY1005" s="6"/>
      <c r="AZ1005" s="6"/>
      <c r="BA1005" s="6"/>
      <c r="BB1005" s="6"/>
      <c r="BC1005" s="6"/>
      <c r="BD1005" s="6"/>
      <c r="BE1005" s="6"/>
      <c r="BF1005" s="6"/>
      <c r="BG1005" s="6"/>
      <c r="BH1005" s="6"/>
      <c r="BI1005" s="6"/>
      <c r="BJ1005" s="6"/>
      <c r="BK1005" s="6"/>
      <c r="BL1005" s="6"/>
      <c r="BM1005" s="6"/>
      <c r="BN1005" s="6"/>
      <c r="BO1005" s="6"/>
      <c r="BP1005" s="6"/>
      <c r="BQ1005" s="6"/>
      <c r="BR1005" s="6"/>
      <c r="BS1005" s="6"/>
      <c r="BT1005" s="6"/>
      <c r="BU1005" s="6"/>
      <c r="BV1005" s="6"/>
    </row>
    <row r="1006" spans="13:74" ht="12.75" customHeight="1">
      <c r="M1006" s="6"/>
      <c r="N1006" s="6"/>
      <c r="O1006" s="6"/>
      <c r="P1006" s="6"/>
      <c r="Q1006" s="6"/>
      <c r="R1006" s="6"/>
      <c r="S1006" s="6"/>
      <c r="T1006" s="6"/>
      <c r="U1006" s="6"/>
      <c r="V1006" s="6"/>
      <c r="W1006" s="6"/>
      <c r="X1006" s="6"/>
      <c r="Y1006" s="6"/>
      <c r="Z1006" s="6"/>
      <c r="AA1006" s="6"/>
      <c r="AB1006" s="6"/>
      <c r="AC1006" s="6"/>
      <c r="AD1006" s="6"/>
      <c r="AE1006" s="6"/>
      <c r="AF1006" s="6"/>
      <c r="AG1006" s="6"/>
      <c r="AH1006" s="6"/>
      <c r="AI1006" s="6"/>
      <c r="AJ1006" s="6"/>
      <c r="AK1006" s="6"/>
      <c r="AL1006" s="6"/>
      <c r="AM1006" s="6"/>
      <c r="AN1006" s="6"/>
      <c r="AO1006" s="6"/>
      <c r="AP1006" s="6"/>
      <c r="AQ1006" s="6"/>
      <c r="AR1006" s="6"/>
      <c r="AS1006" s="6"/>
      <c r="AT1006" s="6"/>
      <c r="AU1006" s="6"/>
      <c r="AV1006" s="6"/>
      <c r="AW1006" s="6"/>
      <c r="AX1006" s="6"/>
      <c r="AY1006" s="6"/>
      <c r="AZ1006" s="6"/>
      <c r="BA1006" s="6"/>
      <c r="BB1006" s="6"/>
      <c r="BC1006" s="6"/>
      <c r="BD1006" s="6"/>
      <c r="BE1006" s="6"/>
      <c r="BF1006" s="6"/>
      <c r="BG1006" s="6"/>
      <c r="BH1006" s="6"/>
      <c r="BI1006" s="6"/>
      <c r="BJ1006" s="6"/>
      <c r="BK1006" s="6"/>
      <c r="BL1006" s="6"/>
      <c r="BM1006" s="6"/>
      <c r="BN1006" s="6"/>
      <c r="BO1006" s="6"/>
      <c r="BP1006" s="6"/>
      <c r="BQ1006" s="6"/>
      <c r="BR1006" s="6"/>
      <c r="BS1006" s="6"/>
      <c r="BT1006" s="6"/>
      <c r="BU1006" s="6"/>
      <c r="BV1006" s="6"/>
    </row>
    <row r="1007" spans="13:74" ht="12.75" customHeight="1">
      <c r="M1007" s="6"/>
      <c r="N1007" s="6"/>
      <c r="O1007" s="6"/>
      <c r="P1007" s="6"/>
      <c r="Q1007" s="6"/>
      <c r="R1007" s="6"/>
      <c r="S1007" s="6"/>
      <c r="T1007" s="6"/>
      <c r="U1007" s="6"/>
      <c r="V1007" s="6"/>
      <c r="W1007" s="6"/>
      <c r="X1007" s="6"/>
      <c r="Y1007" s="6"/>
      <c r="Z1007" s="6"/>
      <c r="AA1007" s="6"/>
      <c r="AB1007" s="6"/>
      <c r="AC1007" s="6"/>
      <c r="AD1007" s="6"/>
      <c r="AE1007" s="6"/>
      <c r="AF1007" s="6"/>
      <c r="AG1007" s="6"/>
      <c r="AH1007" s="6"/>
      <c r="AI1007" s="6"/>
      <c r="AJ1007" s="6"/>
      <c r="AK1007" s="6"/>
      <c r="AL1007" s="6"/>
      <c r="AM1007" s="6"/>
      <c r="AN1007" s="6"/>
      <c r="AO1007" s="6"/>
      <c r="AP1007" s="6"/>
      <c r="AQ1007" s="6"/>
      <c r="AR1007" s="6"/>
      <c r="AS1007" s="6"/>
      <c r="AT1007" s="6"/>
      <c r="AU1007" s="6"/>
      <c r="AV1007" s="6"/>
      <c r="AW1007" s="6"/>
      <c r="AX1007" s="6"/>
      <c r="AY1007" s="6"/>
      <c r="AZ1007" s="6"/>
      <c r="BA1007" s="6"/>
      <c r="BB1007" s="6"/>
      <c r="BC1007" s="6"/>
      <c r="BD1007" s="6"/>
      <c r="BE1007" s="6"/>
      <c r="BF1007" s="6"/>
      <c r="BG1007" s="6"/>
      <c r="BH1007" s="6"/>
      <c r="BI1007" s="6"/>
      <c r="BJ1007" s="6"/>
      <c r="BK1007" s="6"/>
      <c r="BL1007" s="6"/>
      <c r="BM1007" s="6"/>
      <c r="BN1007" s="6"/>
      <c r="BO1007" s="6"/>
      <c r="BP1007" s="6"/>
      <c r="BQ1007" s="6"/>
      <c r="BR1007" s="6"/>
      <c r="BS1007" s="6"/>
      <c r="BT1007" s="6"/>
      <c r="BU1007" s="6"/>
      <c r="BV1007" s="6"/>
    </row>
    <row r="1008" spans="13:74" ht="12.75" customHeight="1">
      <c r="M1008" s="6"/>
      <c r="N1008" s="6"/>
      <c r="O1008" s="6"/>
      <c r="P1008" s="6"/>
      <c r="Q1008" s="6"/>
      <c r="R1008" s="6"/>
      <c r="S1008" s="6"/>
      <c r="T1008" s="6"/>
      <c r="U1008" s="6"/>
      <c r="V1008" s="6"/>
      <c r="W1008" s="6"/>
      <c r="X1008" s="6"/>
      <c r="Y1008" s="6"/>
      <c r="Z1008" s="6"/>
      <c r="AA1008" s="6"/>
      <c r="AB1008" s="6"/>
      <c r="AC1008" s="6"/>
      <c r="AD1008" s="6"/>
      <c r="AE1008" s="6"/>
      <c r="AF1008" s="6"/>
      <c r="AG1008" s="6"/>
      <c r="AH1008" s="6"/>
      <c r="AI1008" s="6"/>
      <c r="AJ1008" s="6"/>
      <c r="AK1008" s="6"/>
      <c r="AL1008" s="6"/>
      <c r="AM1008" s="6"/>
      <c r="AN1008" s="6"/>
      <c r="AO1008" s="6"/>
      <c r="AP1008" s="6"/>
      <c r="AQ1008" s="6"/>
      <c r="AR1008" s="6"/>
      <c r="AS1008" s="6"/>
      <c r="AT1008" s="6"/>
      <c r="AU1008" s="6"/>
      <c r="AV1008" s="6"/>
      <c r="AW1008" s="6"/>
      <c r="AX1008" s="6"/>
      <c r="AY1008" s="6"/>
      <c r="AZ1008" s="6"/>
      <c r="BA1008" s="6"/>
      <c r="BB1008" s="6"/>
      <c r="BC1008" s="6"/>
      <c r="BD1008" s="6"/>
      <c r="BE1008" s="6"/>
      <c r="BF1008" s="6"/>
      <c r="BG1008" s="6"/>
      <c r="BH1008" s="6"/>
      <c r="BI1008" s="6"/>
      <c r="BJ1008" s="6"/>
      <c r="BK1008" s="6"/>
      <c r="BL1008" s="6"/>
      <c r="BM1008" s="6"/>
      <c r="BN1008" s="6"/>
      <c r="BO1008" s="6"/>
      <c r="BP1008" s="6"/>
      <c r="BQ1008" s="6"/>
      <c r="BR1008" s="6"/>
      <c r="BS1008" s="6"/>
      <c r="BT1008" s="6"/>
      <c r="BU1008" s="6"/>
      <c r="BV1008" s="6"/>
    </row>
    <row r="1009" spans="13:74" ht="12.75" customHeight="1">
      <c r="M1009" s="6"/>
      <c r="N1009" s="6"/>
      <c r="O1009" s="6"/>
      <c r="P1009" s="6"/>
      <c r="Q1009" s="6"/>
      <c r="R1009" s="6"/>
      <c r="S1009" s="6"/>
      <c r="T1009" s="6"/>
      <c r="U1009" s="6"/>
      <c r="V1009" s="6"/>
      <c r="W1009" s="6"/>
      <c r="X1009" s="6"/>
      <c r="Y1009" s="6"/>
      <c r="Z1009" s="6"/>
      <c r="AA1009" s="6"/>
      <c r="AB1009" s="6"/>
      <c r="AC1009" s="6"/>
      <c r="AD1009" s="6"/>
      <c r="AE1009" s="6"/>
      <c r="AF1009" s="6"/>
      <c r="AG1009" s="6"/>
      <c r="AH1009" s="6"/>
      <c r="AI1009" s="6"/>
      <c r="AJ1009" s="6"/>
      <c r="AK1009" s="6"/>
      <c r="AL1009" s="6"/>
      <c r="AM1009" s="6"/>
      <c r="AN1009" s="6"/>
      <c r="AO1009" s="6"/>
      <c r="AP1009" s="6"/>
      <c r="AQ1009" s="6"/>
      <c r="AR1009" s="6"/>
      <c r="AS1009" s="6"/>
      <c r="AT1009" s="6"/>
      <c r="AU1009" s="6"/>
      <c r="AV1009" s="6"/>
      <c r="AW1009" s="6"/>
      <c r="AX1009" s="6"/>
      <c r="AY1009" s="6"/>
      <c r="AZ1009" s="6"/>
      <c r="BA1009" s="6"/>
      <c r="BB1009" s="6"/>
      <c r="BC1009" s="6"/>
      <c r="BD1009" s="6"/>
      <c r="BE1009" s="6"/>
      <c r="BF1009" s="6"/>
      <c r="BG1009" s="6"/>
      <c r="BH1009" s="6"/>
      <c r="BI1009" s="6"/>
      <c r="BJ1009" s="6"/>
      <c r="BK1009" s="6"/>
      <c r="BL1009" s="6"/>
      <c r="BM1009" s="6"/>
      <c r="BN1009" s="6"/>
      <c r="BO1009" s="6"/>
      <c r="BP1009" s="6"/>
      <c r="BQ1009" s="6"/>
      <c r="BR1009" s="6"/>
      <c r="BS1009" s="6"/>
      <c r="BT1009" s="6"/>
      <c r="BU1009" s="6"/>
      <c r="BV1009" s="6"/>
    </row>
    <row r="1010" spans="13:74" ht="12.75" customHeight="1">
      <c r="M1010" s="6"/>
      <c r="N1010" s="6"/>
      <c r="O1010" s="6"/>
      <c r="P1010" s="6"/>
      <c r="Q1010" s="6"/>
      <c r="R1010" s="6"/>
      <c r="S1010" s="6"/>
      <c r="T1010" s="6"/>
      <c r="U1010" s="6"/>
      <c r="V1010" s="6"/>
      <c r="W1010" s="6"/>
      <c r="X1010" s="6"/>
      <c r="Y1010" s="6"/>
      <c r="Z1010" s="6"/>
      <c r="AA1010" s="6"/>
      <c r="AB1010" s="6"/>
      <c r="AC1010" s="6"/>
      <c r="AD1010" s="6"/>
      <c r="AE1010" s="6"/>
      <c r="AF1010" s="6"/>
      <c r="AG1010" s="6"/>
      <c r="AH1010" s="6"/>
      <c r="AI1010" s="6"/>
      <c r="AJ1010" s="6"/>
      <c r="AK1010" s="6"/>
      <c r="AL1010" s="6"/>
      <c r="AM1010" s="6"/>
      <c r="AN1010" s="6"/>
      <c r="AO1010" s="6"/>
      <c r="AP1010" s="6"/>
      <c r="AQ1010" s="6"/>
      <c r="AR1010" s="6"/>
      <c r="AS1010" s="6"/>
      <c r="AT1010" s="6"/>
      <c r="AU1010" s="6"/>
      <c r="AV1010" s="6"/>
      <c r="AW1010" s="6"/>
      <c r="AX1010" s="6"/>
      <c r="AY1010" s="6"/>
      <c r="AZ1010" s="6"/>
      <c r="BA1010" s="6"/>
      <c r="BB1010" s="6"/>
      <c r="BC1010" s="6"/>
      <c r="BD1010" s="6"/>
      <c r="BE1010" s="6"/>
      <c r="BF1010" s="6"/>
      <c r="BG1010" s="6"/>
      <c r="BH1010" s="6"/>
      <c r="BI1010" s="6"/>
      <c r="BJ1010" s="6"/>
      <c r="BK1010" s="6"/>
      <c r="BL1010" s="6"/>
      <c r="BM1010" s="6"/>
      <c r="BN1010" s="6"/>
      <c r="BO1010" s="6"/>
      <c r="BP1010" s="6"/>
      <c r="BQ1010" s="6"/>
      <c r="BR1010" s="6"/>
      <c r="BS1010" s="6"/>
      <c r="BT1010" s="6"/>
      <c r="BU1010" s="6"/>
      <c r="BV1010" s="6"/>
    </row>
    <row r="1011" spans="13:74" ht="12.75" customHeight="1">
      <c r="M1011" s="6"/>
      <c r="N1011" s="6"/>
      <c r="O1011" s="6"/>
      <c r="P1011" s="6"/>
      <c r="Q1011" s="6"/>
      <c r="R1011" s="6"/>
      <c r="S1011" s="6"/>
      <c r="T1011" s="6"/>
      <c r="U1011" s="6"/>
      <c r="V1011" s="6"/>
      <c r="W1011" s="6"/>
      <c r="X1011" s="6"/>
      <c r="Y1011" s="6"/>
      <c r="Z1011" s="6"/>
      <c r="AA1011" s="6"/>
      <c r="AB1011" s="6"/>
      <c r="AC1011" s="6"/>
      <c r="AD1011" s="6"/>
      <c r="AE1011" s="6"/>
      <c r="AF1011" s="6"/>
      <c r="AG1011" s="6"/>
      <c r="AH1011" s="6"/>
      <c r="AI1011" s="6"/>
      <c r="AJ1011" s="6"/>
      <c r="AK1011" s="6"/>
      <c r="AL1011" s="6"/>
      <c r="AM1011" s="6"/>
      <c r="AN1011" s="6"/>
      <c r="AO1011" s="6"/>
      <c r="AP1011" s="6"/>
      <c r="AQ1011" s="6"/>
      <c r="AR1011" s="6"/>
      <c r="AS1011" s="6"/>
      <c r="AT1011" s="6"/>
      <c r="AU1011" s="6"/>
      <c r="AV1011" s="6"/>
      <c r="AW1011" s="6"/>
      <c r="AX1011" s="6"/>
      <c r="AY1011" s="6"/>
      <c r="AZ1011" s="6"/>
      <c r="BA1011" s="6"/>
      <c r="BB1011" s="6"/>
      <c r="BC1011" s="6"/>
      <c r="BD1011" s="6"/>
      <c r="BE1011" s="6"/>
      <c r="BF1011" s="6"/>
      <c r="BG1011" s="6"/>
      <c r="BH1011" s="6"/>
      <c r="BI1011" s="6"/>
      <c r="BJ1011" s="6"/>
      <c r="BK1011" s="6"/>
      <c r="BL1011" s="6"/>
      <c r="BM1011" s="6"/>
      <c r="BN1011" s="6"/>
      <c r="BO1011" s="6"/>
      <c r="BP1011" s="6"/>
      <c r="BQ1011" s="6"/>
      <c r="BR1011" s="6"/>
      <c r="BS1011" s="6"/>
      <c r="BT1011" s="6"/>
      <c r="BU1011" s="6"/>
      <c r="BV1011" s="6"/>
    </row>
    <row r="1012" spans="13:74" ht="12.75" customHeight="1">
      <c r="M1012" s="6"/>
      <c r="N1012" s="6"/>
      <c r="O1012" s="6"/>
      <c r="P1012" s="6"/>
      <c r="Q1012" s="6"/>
      <c r="R1012" s="6"/>
      <c r="S1012" s="6"/>
      <c r="T1012" s="6"/>
      <c r="U1012" s="6"/>
      <c r="V1012" s="6"/>
      <c r="W1012" s="6"/>
      <c r="X1012" s="6"/>
      <c r="Y1012" s="6"/>
      <c r="Z1012" s="6"/>
      <c r="AA1012" s="6"/>
      <c r="AB1012" s="6"/>
      <c r="AC1012" s="6"/>
      <c r="AD1012" s="6"/>
      <c r="AE1012" s="6"/>
      <c r="AF1012" s="6"/>
      <c r="AG1012" s="6"/>
      <c r="AH1012" s="6"/>
      <c r="AI1012" s="6"/>
      <c r="AJ1012" s="6"/>
      <c r="AK1012" s="6"/>
      <c r="AL1012" s="6"/>
      <c r="AM1012" s="6"/>
      <c r="AN1012" s="6"/>
      <c r="AO1012" s="6"/>
      <c r="AP1012" s="6"/>
      <c r="AQ1012" s="6"/>
      <c r="AR1012" s="6"/>
      <c r="AS1012" s="6"/>
      <c r="AT1012" s="6"/>
      <c r="AU1012" s="6"/>
      <c r="AV1012" s="6"/>
      <c r="AW1012" s="6"/>
      <c r="AX1012" s="6"/>
      <c r="AY1012" s="6"/>
      <c r="AZ1012" s="6"/>
      <c r="BA1012" s="6"/>
      <c r="BB1012" s="6"/>
      <c r="BC1012" s="6"/>
      <c r="BD1012" s="6"/>
      <c r="BE1012" s="6"/>
      <c r="BF1012" s="6"/>
      <c r="BG1012" s="6"/>
      <c r="BH1012" s="6"/>
      <c r="BI1012" s="6"/>
      <c r="BJ1012" s="6"/>
      <c r="BK1012" s="6"/>
      <c r="BL1012" s="6"/>
      <c r="BM1012" s="6"/>
      <c r="BN1012" s="6"/>
      <c r="BO1012" s="6"/>
      <c r="BP1012" s="6"/>
      <c r="BQ1012" s="6"/>
      <c r="BR1012" s="6"/>
      <c r="BS1012" s="6"/>
      <c r="BT1012" s="6"/>
      <c r="BU1012" s="6"/>
      <c r="BV1012" s="6"/>
    </row>
    <row r="1013" spans="13:74" ht="12.75" customHeight="1">
      <c r="M1013" s="6"/>
      <c r="N1013" s="6"/>
      <c r="O1013" s="6"/>
      <c r="P1013" s="6"/>
      <c r="Q1013" s="6"/>
      <c r="R1013" s="6"/>
      <c r="S1013" s="6"/>
      <c r="T1013" s="6"/>
      <c r="U1013" s="6"/>
      <c r="V1013" s="6"/>
      <c r="W1013" s="6"/>
      <c r="X1013" s="6"/>
      <c r="Y1013" s="6"/>
      <c r="Z1013" s="6"/>
      <c r="AA1013" s="6"/>
      <c r="AB1013" s="6"/>
      <c r="AC1013" s="6"/>
      <c r="AD1013" s="6"/>
      <c r="AE1013" s="6"/>
      <c r="AF1013" s="6"/>
      <c r="AG1013" s="6"/>
      <c r="AH1013" s="6"/>
      <c r="AI1013" s="6"/>
      <c r="AJ1013" s="6"/>
      <c r="AK1013" s="6"/>
      <c r="AL1013" s="6"/>
      <c r="AM1013" s="6"/>
      <c r="AN1013" s="6"/>
      <c r="AO1013" s="6"/>
      <c r="AP1013" s="6"/>
      <c r="AQ1013" s="6"/>
      <c r="AR1013" s="6"/>
      <c r="AS1013" s="6"/>
      <c r="AT1013" s="6"/>
      <c r="AU1013" s="6"/>
      <c r="AV1013" s="6"/>
      <c r="AW1013" s="6"/>
      <c r="AX1013" s="6"/>
      <c r="AY1013" s="6"/>
      <c r="AZ1013" s="6"/>
      <c r="BA1013" s="6"/>
      <c r="BB1013" s="6"/>
      <c r="BC1013" s="6"/>
      <c r="BD1013" s="6"/>
      <c r="BE1013" s="6"/>
      <c r="BF1013" s="6"/>
      <c r="BG1013" s="6"/>
      <c r="BH1013" s="6"/>
      <c r="BI1013" s="6"/>
      <c r="BJ1013" s="6"/>
      <c r="BK1013" s="6"/>
      <c r="BL1013" s="6"/>
      <c r="BM1013" s="6"/>
      <c r="BN1013" s="6"/>
      <c r="BO1013" s="6"/>
      <c r="BP1013" s="6"/>
      <c r="BQ1013" s="6"/>
      <c r="BR1013" s="6"/>
      <c r="BS1013" s="6"/>
      <c r="BT1013" s="6"/>
      <c r="BU1013" s="6"/>
      <c r="BV1013" s="6"/>
    </row>
    <row r="1014" spans="13:74" ht="12.75" customHeight="1">
      <c r="M1014" s="6"/>
      <c r="N1014" s="6"/>
      <c r="O1014" s="6"/>
      <c r="P1014" s="6"/>
      <c r="Q1014" s="6"/>
      <c r="R1014" s="6"/>
      <c r="S1014" s="6"/>
      <c r="T1014" s="6"/>
      <c r="U1014" s="6"/>
      <c r="V1014" s="6"/>
      <c r="W1014" s="6"/>
      <c r="X1014" s="6"/>
      <c r="Y1014" s="6"/>
      <c r="Z1014" s="6"/>
      <c r="AA1014" s="6"/>
      <c r="AB1014" s="6"/>
      <c r="AC1014" s="6"/>
      <c r="AD1014" s="6"/>
      <c r="AE1014" s="6"/>
      <c r="AF1014" s="6"/>
      <c r="AG1014" s="6"/>
      <c r="AH1014" s="6"/>
      <c r="AI1014" s="6"/>
      <c r="AJ1014" s="6"/>
      <c r="AK1014" s="6"/>
      <c r="AL1014" s="6"/>
      <c r="AM1014" s="6"/>
      <c r="AN1014" s="6"/>
      <c r="AO1014" s="6"/>
      <c r="AP1014" s="6"/>
      <c r="AQ1014" s="6"/>
      <c r="AR1014" s="6"/>
      <c r="AS1014" s="6"/>
      <c r="AT1014" s="6"/>
      <c r="AU1014" s="6"/>
      <c r="AV1014" s="6"/>
      <c r="AW1014" s="6"/>
      <c r="AX1014" s="6"/>
      <c r="AY1014" s="6"/>
      <c r="AZ1014" s="6"/>
      <c r="BA1014" s="6"/>
      <c r="BB1014" s="6"/>
      <c r="BC1014" s="6"/>
      <c r="BD1014" s="6"/>
      <c r="BE1014" s="6"/>
      <c r="BF1014" s="6"/>
      <c r="BG1014" s="6"/>
      <c r="BH1014" s="6"/>
      <c r="BI1014" s="6"/>
      <c r="BJ1014" s="6"/>
      <c r="BK1014" s="6"/>
      <c r="BL1014" s="6"/>
      <c r="BM1014" s="6"/>
      <c r="BN1014" s="6"/>
      <c r="BO1014" s="6"/>
      <c r="BP1014" s="6"/>
      <c r="BQ1014" s="6"/>
      <c r="BR1014" s="6"/>
      <c r="BS1014" s="6"/>
      <c r="BT1014" s="6"/>
      <c r="BU1014" s="6"/>
      <c r="BV1014" s="6"/>
    </row>
    <row r="1015" spans="13:74" ht="12.75" customHeight="1">
      <c r="M1015" s="6"/>
      <c r="N1015" s="6"/>
      <c r="O1015" s="6"/>
      <c r="P1015" s="6"/>
      <c r="Q1015" s="6"/>
      <c r="R1015" s="6"/>
      <c r="S1015" s="6"/>
      <c r="T1015" s="6"/>
      <c r="U1015" s="6"/>
      <c r="V1015" s="6"/>
      <c r="W1015" s="6"/>
      <c r="X1015" s="6"/>
      <c r="Y1015" s="6"/>
      <c r="Z1015" s="6"/>
      <c r="AA1015" s="6"/>
      <c r="AB1015" s="6"/>
      <c r="AC1015" s="6"/>
      <c r="AD1015" s="6"/>
      <c r="AE1015" s="6"/>
      <c r="AF1015" s="6"/>
      <c r="AG1015" s="6"/>
      <c r="AH1015" s="6"/>
      <c r="AI1015" s="6"/>
      <c r="AJ1015" s="6"/>
      <c r="AK1015" s="6"/>
      <c r="AL1015" s="6"/>
      <c r="AM1015" s="6"/>
      <c r="AN1015" s="6"/>
      <c r="AO1015" s="6"/>
      <c r="AP1015" s="6"/>
      <c r="AQ1015" s="6"/>
      <c r="AR1015" s="6"/>
      <c r="AS1015" s="6"/>
      <c r="AT1015" s="6"/>
      <c r="AU1015" s="6"/>
      <c r="AV1015" s="6"/>
      <c r="AW1015" s="6"/>
      <c r="AX1015" s="6"/>
      <c r="AY1015" s="6"/>
      <c r="AZ1015" s="6"/>
      <c r="BA1015" s="6"/>
      <c r="BB1015" s="6"/>
      <c r="BC1015" s="6"/>
      <c r="BD1015" s="6"/>
      <c r="BE1015" s="6"/>
      <c r="BF1015" s="6"/>
      <c r="BG1015" s="6"/>
      <c r="BH1015" s="6"/>
      <c r="BI1015" s="6"/>
      <c r="BJ1015" s="6"/>
      <c r="BK1015" s="6"/>
      <c r="BL1015" s="6"/>
      <c r="BM1015" s="6"/>
      <c r="BN1015" s="6"/>
      <c r="BO1015" s="6"/>
      <c r="BP1015" s="6"/>
      <c r="BQ1015" s="6"/>
      <c r="BR1015" s="6"/>
      <c r="BS1015" s="6"/>
      <c r="BT1015" s="6"/>
      <c r="BU1015" s="6"/>
      <c r="BV1015" s="6"/>
    </row>
    <row r="1016" spans="13:74" ht="12.75" customHeight="1">
      <c r="M1016" s="6"/>
      <c r="N1016" s="6"/>
      <c r="O1016" s="6"/>
      <c r="P1016" s="6"/>
      <c r="Q1016" s="6"/>
      <c r="R1016" s="6"/>
      <c r="S1016" s="6"/>
      <c r="T1016" s="6"/>
      <c r="U1016" s="6"/>
      <c r="V1016" s="6"/>
      <c r="W1016" s="6"/>
      <c r="X1016" s="6"/>
      <c r="Y1016" s="6"/>
      <c r="Z1016" s="6"/>
      <c r="AA1016" s="6"/>
      <c r="AB1016" s="6"/>
      <c r="AC1016" s="6"/>
      <c r="AD1016" s="6"/>
      <c r="AE1016" s="6"/>
      <c r="AF1016" s="6"/>
      <c r="AG1016" s="6"/>
      <c r="AH1016" s="6"/>
      <c r="AI1016" s="6"/>
      <c r="AJ1016" s="6"/>
      <c r="AK1016" s="6"/>
      <c r="AL1016" s="6"/>
      <c r="AM1016" s="6"/>
      <c r="AN1016" s="6"/>
      <c r="AO1016" s="6"/>
      <c r="AP1016" s="6"/>
      <c r="AQ1016" s="6"/>
      <c r="AR1016" s="6"/>
      <c r="AS1016" s="6"/>
      <c r="AT1016" s="6"/>
      <c r="AU1016" s="6"/>
      <c r="AV1016" s="6"/>
      <c r="AW1016" s="6"/>
      <c r="AX1016" s="6"/>
      <c r="AY1016" s="6"/>
      <c r="AZ1016" s="6"/>
      <c r="BA1016" s="6"/>
      <c r="BB1016" s="6"/>
      <c r="BC1016" s="6"/>
      <c r="BD1016" s="6"/>
      <c r="BE1016" s="6"/>
      <c r="BF1016" s="6"/>
      <c r="BG1016" s="6"/>
      <c r="BH1016" s="6"/>
      <c r="BI1016" s="6"/>
      <c r="BJ1016" s="6"/>
      <c r="BK1016" s="6"/>
      <c r="BL1016" s="6"/>
      <c r="BM1016" s="6"/>
      <c r="BN1016" s="6"/>
      <c r="BO1016" s="6"/>
      <c r="BP1016" s="6"/>
      <c r="BQ1016" s="6"/>
      <c r="BR1016" s="6"/>
      <c r="BS1016" s="6"/>
      <c r="BT1016" s="6"/>
      <c r="BU1016" s="6"/>
      <c r="BV1016" s="6"/>
    </row>
    <row r="1017" spans="13:74" ht="12.75" customHeight="1">
      <c r="M1017" s="6"/>
      <c r="N1017" s="6"/>
      <c r="O1017" s="6"/>
      <c r="P1017" s="6"/>
      <c r="Q1017" s="6"/>
      <c r="R1017" s="6"/>
      <c r="S1017" s="6"/>
      <c r="T1017" s="6"/>
      <c r="U1017" s="6"/>
      <c r="V1017" s="6"/>
      <c r="W1017" s="6"/>
      <c r="X1017" s="6"/>
      <c r="Y1017" s="6"/>
      <c r="Z1017" s="6"/>
      <c r="AA1017" s="6"/>
      <c r="AB1017" s="6"/>
      <c r="AC1017" s="6"/>
      <c r="AD1017" s="6"/>
      <c r="AE1017" s="6"/>
      <c r="AF1017" s="6"/>
      <c r="AG1017" s="6"/>
      <c r="AH1017" s="6"/>
      <c r="AI1017" s="6"/>
      <c r="AJ1017" s="6"/>
      <c r="AK1017" s="6"/>
      <c r="AL1017" s="6"/>
      <c r="AM1017" s="6"/>
      <c r="AN1017" s="6"/>
      <c r="AO1017" s="6"/>
      <c r="AP1017" s="6"/>
      <c r="AQ1017" s="6"/>
      <c r="AR1017" s="6"/>
      <c r="AS1017" s="6"/>
      <c r="AT1017" s="6"/>
      <c r="AU1017" s="6"/>
      <c r="AV1017" s="6"/>
      <c r="AW1017" s="6"/>
      <c r="AX1017" s="6"/>
      <c r="AY1017" s="6"/>
      <c r="AZ1017" s="6"/>
      <c r="BA1017" s="6"/>
      <c r="BB1017" s="6"/>
      <c r="BC1017" s="6"/>
      <c r="BD1017" s="6"/>
      <c r="BE1017" s="6"/>
      <c r="BF1017" s="6"/>
      <c r="BG1017" s="6"/>
      <c r="BH1017" s="6"/>
      <c r="BI1017" s="6"/>
      <c r="BJ1017" s="6"/>
      <c r="BK1017" s="6"/>
      <c r="BL1017" s="6"/>
      <c r="BM1017" s="6"/>
      <c r="BN1017" s="6"/>
      <c r="BO1017" s="6"/>
      <c r="BP1017" s="6"/>
      <c r="BQ1017" s="6"/>
      <c r="BR1017" s="6"/>
      <c r="BS1017" s="6"/>
      <c r="BT1017" s="6"/>
      <c r="BU1017" s="6"/>
      <c r="BV1017" s="6"/>
    </row>
    <row r="1018" spans="13:74" ht="12.75" customHeight="1">
      <c r="M1018" s="6"/>
      <c r="N1018" s="6"/>
      <c r="O1018" s="6"/>
      <c r="P1018" s="6"/>
      <c r="Q1018" s="6"/>
      <c r="R1018" s="6"/>
      <c r="S1018" s="6"/>
      <c r="T1018" s="6"/>
      <c r="U1018" s="6"/>
      <c r="V1018" s="6"/>
      <c r="W1018" s="6"/>
      <c r="X1018" s="6"/>
      <c r="Y1018" s="6"/>
      <c r="Z1018" s="6"/>
      <c r="AA1018" s="6"/>
      <c r="AB1018" s="6"/>
      <c r="AC1018" s="6"/>
      <c r="AD1018" s="6"/>
      <c r="AE1018" s="6"/>
      <c r="AF1018" s="6"/>
      <c r="AG1018" s="6"/>
      <c r="AH1018" s="6"/>
      <c r="AI1018" s="6"/>
      <c r="AJ1018" s="6"/>
      <c r="AK1018" s="6"/>
      <c r="AL1018" s="6"/>
      <c r="AM1018" s="6"/>
      <c r="AN1018" s="6"/>
      <c r="AO1018" s="6"/>
      <c r="AP1018" s="6"/>
      <c r="AQ1018" s="6"/>
      <c r="AR1018" s="6"/>
      <c r="AS1018" s="6"/>
      <c r="AT1018" s="6"/>
      <c r="AU1018" s="6"/>
      <c r="AV1018" s="6"/>
      <c r="AW1018" s="6"/>
      <c r="AX1018" s="6"/>
      <c r="AY1018" s="6"/>
      <c r="AZ1018" s="6"/>
      <c r="BA1018" s="6"/>
      <c r="BB1018" s="6"/>
      <c r="BC1018" s="6"/>
      <c r="BD1018" s="6"/>
      <c r="BE1018" s="6"/>
      <c r="BF1018" s="6"/>
      <c r="BG1018" s="6"/>
      <c r="BH1018" s="6"/>
      <c r="BI1018" s="6"/>
      <c r="BJ1018" s="6"/>
      <c r="BK1018" s="6"/>
      <c r="BL1018" s="6"/>
      <c r="BM1018" s="6"/>
      <c r="BN1018" s="6"/>
      <c r="BO1018" s="6"/>
      <c r="BP1018" s="6"/>
      <c r="BQ1018" s="6"/>
      <c r="BR1018" s="6"/>
      <c r="BS1018" s="6"/>
      <c r="BT1018" s="6"/>
      <c r="BU1018" s="6"/>
      <c r="BV1018" s="6"/>
    </row>
    <row r="1019" spans="13:74" ht="12.75" customHeight="1">
      <c r="M1019" s="6"/>
      <c r="N1019" s="6"/>
      <c r="O1019" s="6"/>
      <c r="P1019" s="6"/>
      <c r="Q1019" s="6"/>
      <c r="R1019" s="6"/>
      <c r="S1019" s="6"/>
      <c r="T1019" s="6"/>
      <c r="U1019" s="6"/>
      <c r="V1019" s="6"/>
      <c r="W1019" s="6"/>
      <c r="X1019" s="6"/>
      <c r="Y1019" s="6"/>
      <c r="Z1019" s="6"/>
      <c r="AA1019" s="6"/>
      <c r="AB1019" s="6"/>
      <c r="AC1019" s="6"/>
      <c r="AD1019" s="6"/>
      <c r="AE1019" s="6"/>
      <c r="AF1019" s="6"/>
      <c r="AG1019" s="6"/>
      <c r="AH1019" s="6"/>
      <c r="AI1019" s="6"/>
      <c r="AJ1019" s="6"/>
      <c r="AK1019" s="6"/>
      <c r="AL1019" s="6"/>
      <c r="AM1019" s="6"/>
      <c r="AN1019" s="6"/>
      <c r="AO1019" s="6"/>
      <c r="AP1019" s="6"/>
      <c r="AQ1019" s="6"/>
      <c r="AR1019" s="6"/>
      <c r="AS1019" s="6"/>
      <c r="AT1019" s="6"/>
      <c r="AU1019" s="6"/>
      <c r="AV1019" s="6"/>
      <c r="AW1019" s="6"/>
      <c r="AX1019" s="6"/>
      <c r="AY1019" s="6"/>
      <c r="AZ1019" s="6"/>
      <c r="BA1019" s="6"/>
      <c r="BB1019" s="6"/>
      <c r="BC1019" s="6"/>
      <c r="BD1019" s="6"/>
      <c r="BE1019" s="6"/>
      <c r="BF1019" s="6"/>
      <c r="BG1019" s="6"/>
      <c r="BH1019" s="6"/>
      <c r="BI1019" s="6"/>
      <c r="BJ1019" s="6"/>
      <c r="BK1019" s="6"/>
      <c r="BL1019" s="6"/>
      <c r="BM1019" s="6"/>
      <c r="BN1019" s="6"/>
      <c r="BO1019" s="6"/>
      <c r="BP1019" s="6"/>
      <c r="BQ1019" s="6"/>
      <c r="BR1019" s="6"/>
      <c r="BS1019" s="6"/>
      <c r="BT1019" s="6"/>
      <c r="BU1019" s="6"/>
      <c r="BV1019" s="6"/>
    </row>
    <row r="1020" spans="13:74" ht="12.75" customHeight="1">
      <c r="M1020" s="6"/>
      <c r="N1020" s="6"/>
      <c r="O1020" s="6"/>
      <c r="P1020" s="6"/>
      <c r="Q1020" s="6"/>
      <c r="R1020" s="6"/>
      <c r="S1020" s="6"/>
      <c r="T1020" s="6"/>
      <c r="U1020" s="6"/>
      <c r="V1020" s="6"/>
      <c r="W1020" s="6"/>
      <c r="X1020" s="6"/>
      <c r="Y1020" s="6"/>
      <c r="Z1020" s="6"/>
      <c r="AA1020" s="6"/>
      <c r="AB1020" s="6"/>
      <c r="AC1020" s="6"/>
      <c r="AD1020" s="6"/>
      <c r="AE1020" s="6"/>
      <c r="AF1020" s="6"/>
      <c r="AG1020" s="6"/>
      <c r="AH1020" s="6"/>
      <c r="AI1020" s="6"/>
      <c r="AJ1020" s="6"/>
      <c r="AK1020" s="6"/>
      <c r="AL1020" s="6"/>
      <c r="AM1020" s="6"/>
      <c r="AN1020" s="6"/>
      <c r="AO1020" s="6"/>
      <c r="AP1020" s="6"/>
      <c r="AQ1020" s="6"/>
      <c r="AR1020" s="6"/>
      <c r="AS1020" s="6"/>
      <c r="AT1020" s="6"/>
      <c r="AU1020" s="6"/>
      <c r="AV1020" s="6"/>
      <c r="AW1020" s="6"/>
      <c r="AX1020" s="6"/>
      <c r="AY1020" s="6"/>
      <c r="AZ1020" s="6"/>
      <c r="BA1020" s="6"/>
      <c r="BB1020" s="6"/>
      <c r="BC1020" s="6"/>
      <c r="BD1020" s="6"/>
      <c r="BE1020" s="6"/>
      <c r="BF1020" s="6"/>
      <c r="BG1020" s="6"/>
      <c r="BH1020" s="6"/>
      <c r="BI1020" s="6"/>
      <c r="BJ1020" s="6"/>
      <c r="BK1020" s="6"/>
      <c r="BL1020" s="6"/>
      <c r="BM1020" s="6"/>
      <c r="BN1020" s="6"/>
      <c r="BO1020" s="6"/>
      <c r="BP1020" s="6"/>
      <c r="BQ1020" s="6"/>
      <c r="BR1020" s="6"/>
      <c r="BS1020" s="6"/>
      <c r="BT1020" s="6"/>
      <c r="BU1020" s="6"/>
      <c r="BV1020" s="6"/>
    </row>
    <row r="1021" spans="13:74" ht="12.75" customHeight="1">
      <c r="M1021" s="6"/>
      <c r="N1021" s="6"/>
      <c r="O1021" s="6"/>
      <c r="P1021" s="6"/>
      <c r="Q1021" s="6"/>
      <c r="R1021" s="6"/>
      <c r="S1021" s="6"/>
      <c r="T1021" s="6"/>
      <c r="U1021" s="6"/>
      <c r="V1021" s="6"/>
      <c r="W1021" s="6"/>
      <c r="X1021" s="6"/>
      <c r="Y1021" s="6"/>
      <c r="Z1021" s="6"/>
      <c r="AA1021" s="6"/>
      <c r="AB1021" s="6"/>
      <c r="AC1021" s="6"/>
      <c r="AD1021" s="6"/>
      <c r="AE1021" s="6"/>
      <c r="AF1021" s="6"/>
      <c r="AG1021" s="6"/>
      <c r="AH1021" s="6"/>
      <c r="AI1021" s="6"/>
      <c r="AJ1021" s="6"/>
      <c r="AK1021" s="6"/>
      <c r="AL1021" s="6"/>
      <c r="AM1021" s="6"/>
      <c r="AN1021" s="6"/>
      <c r="AO1021" s="6"/>
      <c r="AP1021" s="6"/>
      <c r="AQ1021" s="6"/>
      <c r="AR1021" s="6"/>
      <c r="AS1021" s="6"/>
      <c r="AT1021" s="6"/>
      <c r="AU1021" s="6"/>
      <c r="AV1021" s="6"/>
      <c r="AW1021" s="6"/>
      <c r="AX1021" s="6"/>
      <c r="AY1021" s="6"/>
      <c r="AZ1021" s="6"/>
      <c r="BA1021" s="6"/>
      <c r="BB1021" s="6"/>
      <c r="BC1021" s="6"/>
      <c r="BD1021" s="6"/>
      <c r="BE1021" s="6"/>
      <c r="BF1021" s="6"/>
      <c r="BG1021" s="6"/>
      <c r="BH1021" s="6"/>
      <c r="BI1021" s="6"/>
      <c r="BJ1021" s="6"/>
      <c r="BK1021" s="6"/>
      <c r="BL1021" s="6"/>
      <c r="BM1021" s="6"/>
      <c r="BN1021" s="6"/>
      <c r="BO1021" s="6"/>
      <c r="BP1021" s="6"/>
      <c r="BQ1021" s="6"/>
      <c r="BR1021" s="6"/>
      <c r="BS1021" s="6"/>
      <c r="BT1021" s="6"/>
      <c r="BU1021" s="6"/>
      <c r="BV1021" s="6"/>
    </row>
    <row r="1022" spans="13:74" ht="12.75" customHeight="1">
      <c r="M1022" s="6"/>
      <c r="N1022" s="6"/>
      <c r="O1022" s="6"/>
      <c r="P1022" s="6"/>
      <c r="Q1022" s="6"/>
      <c r="R1022" s="6"/>
      <c r="S1022" s="6"/>
      <c r="T1022" s="6"/>
      <c r="U1022" s="6"/>
      <c r="V1022" s="6"/>
      <c r="W1022" s="6"/>
      <c r="X1022" s="6"/>
      <c r="Y1022" s="6"/>
      <c r="Z1022" s="6"/>
      <c r="AA1022" s="6"/>
      <c r="AB1022" s="6"/>
      <c r="AC1022" s="6"/>
      <c r="AD1022" s="6"/>
      <c r="AE1022" s="6"/>
      <c r="AF1022" s="6"/>
      <c r="AG1022" s="6"/>
      <c r="AH1022" s="6"/>
      <c r="AI1022" s="6"/>
      <c r="AJ1022" s="6"/>
      <c r="AK1022" s="6"/>
      <c r="AL1022" s="6"/>
      <c r="AM1022" s="6"/>
      <c r="AN1022" s="6"/>
      <c r="AO1022" s="6"/>
      <c r="AP1022" s="6"/>
      <c r="AQ1022" s="6"/>
      <c r="AR1022" s="6"/>
      <c r="AS1022" s="6"/>
      <c r="AT1022" s="6"/>
      <c r="AU1022" s="6"/>
      <c r="AV1022" s="6"/>
      <c r="AW1022" s="6"/>
      <c r="AX1022" s="6"/>
      <c r="AY1022" s="6"/>
      <c r="AZ1022" s="6"/>
      <c r="BA1022" s="6"/>
      <c r="BB1022" s="6"/>
      <c r="BC1022" s="6"/>
      <c r="BD1022" s="6"/>
      <c r="BE1022" s="6"/>
      <c r="BF1022" s="6"/>
      <c r="BG1022" s="6"/>
      <c r="BH1022" s="6"/>
      <c r="BI1022" s="6"/>
      <c r="BJ1022" s="6"/>
      <c r="BK1022" s="6"/>
      <c r="BL1022" s="6"/>
      <c r="BM1022" s="6"/>
      <c r="BN1022" s="6"/>
      <c r="BO1022" s="6"/>
      <c r="BP1022" s="6"/>
      <c r="BQ1022" s="6"/>
      <c r="BR1022" s="6"/>
      <c r="BS1022" s="6"/>
      <c r="BT1022" s="6"/>
      <c r="BU1022" s="6"/>
      <c r="BV1022" s="6"/>
    </row>
    <row r="1023" spans="13:74" ht="12.75" customHeight="1">
      <c r="M1023" s="6"/>
      <c r="N1023" s="6"/>
      <c r="O1023" s="6"/>
      <c r="P1023" s="6"/>
      <c r="Q1023" s="6"/>
      <c r="R1023" s="6"/>
      <c r="S1023" s="6"/>
      <c r="T1023" s="6"/>
      <c r="U1023" s="6"/>
      <c r="V1023" s="6"/>
      <c r="W1023" s="6"/>
      <c r="X1023" s="6"/>
      <c r="Y1023" s="6"/>
      <c r="Z1023" s="6"/>
      <c r="AA1023" s="6"/>
      <c r="AB1023" s="6"/>
      <c r="AC1023" s="6"/>
      <c r="AD1023" s="6"/>
      <c r="AE1023" s="6"/>
      <c r="AF1023" s="6"/>
      <c r="AG1023" s="6"/>
      <c r="AH1023" s="6"/>
      <c r="AI1023" s="6"/>
      <c r="AJ1023" s="6"/>
      <c r="AK1023" s="6"/>
      <c r="AL1023" s="6"/>
      <c r="AM1023" s="6"/>
      <c r="AN1023" s="6"/>
      <c r="AO1023" s="6"/>
      <c r="AP1023" s="6"/>
      <c r="AQ1023" s="6"/>
      <c r="AR1023" s="6"/>
      <c r="AS1023" s="6"/>
      <c r="AT1023" s="6"/>
      <c r="AU1023" s="6"/>
      <c r="AV1023" s="6"/>
      <c r="AW1023" s="6"/>
      <c r="AX1023" s="6"/>
      <c r="AY1023" s="6"/>
      <c r="AZ1023" s="6"/>
      <c r="BA1023" s="6"/>
      <c r="BB1023" s="6"/>
      <c r="BC1023" s="6"/>
      <c r="BD1023" s="6"/>
      <c r="BE1023" s="6"/>
      <c r="BF1023" s="6"/>
      <c r="BG1023" s="6"/>
      <c r="BH1023" s="6"/>
      <c r="BI1023" s="6"/>
      <c r="BJ1023" s="6"/>
      <c r="BK1023" s="6"/>
      <c r="BL1023" s="6"/>
      <c r="BM1023" s="6"/>
      <c r="BN1023" s="6"/>
      <c r="BO1023" s="6"/>
      <c r="BP1023" s="6"/>
      <c r="BQ1023" s="6"/>
      <c r="BR1023" s="6"/>
      <c r="BS1023" s="6"/>
      <c r="BT1023" s="6"/>
      <c r="BU1023" s="6"/>
      <c r="BV1023" s="6"/>
    </row>
    <row r="1024" spans="13:74" ht="12.75" customHeight="1">
      <c r="M1024" s="6"/>
      <c r="N1024" s="6"/>
      <c r="O1024" s="6"/>
      <c r="P1024" s="6"/>
      <c r="Q1024" s="6"/>
      <c r="R1024" s="6"/>
      <c r="S1024" s="6"/>
      <c r="T1024" s="6"/>
      <c r="U1024" s="6"/>
      <c r="V1024" s="6"/>
      <c r="W1024" s="6"/>
      <c r="X1024" s="6"/>
      <c r="Y1024" s="6"/>
      <c r="Z1024" s="6"/>
      <c r="AA1024" s="6"/>
      <c r="AB1024" s="6"/>
      <c r="AC1024" s="6"/>
      <c r="AD1024" s="6"/>
      <c r="AE1024" s="6"/>
      <c r="AF1024" s="6"/>
      <c r="AG1024" s="6"/>
      <c r="AH1024" s="6"/>
      <c r="AI1024" s="6"/>
      <c r="AJ1024" s="6"/>
      <c r="AK1024" s="6"/>
      <c r="AL1024" s="6"/>
      <c r="AM1024" s="6"/>
      <c r="AN1024" s="6"/>
      <c r="AO1024" s="6"/>
      <c r="AP1024" s="6"/>
      <c r="AQ1024" s="6"/>
      <c r="AR1024" s="6"/>
      <c r="AS1024" s="6"/>
      <c r="AT1024" s="6"/>
      <c r="AU1024" s="6"/>
      <c r="AV1024" s="6"/>
      <c r="AW1024" s="6"/>
      <c r="AX1024" s="6"/>
      <c r="AY1024" s="6"/>
      <c r="AZ1024" s="6"/>
      <c r="BA1024" s="6"/>
      <c r="BB1024" s="6"/>
      <c r="BC1024" s="6"/>
      <c r="BD1024" s="6"/>
      <c r="BE1024" s="6"/>
      <c r="BF1024" s="6"/>
      <c r="BG1024" s="6"/>
      <c r="BH1024" s="6"/>
      <c r="BI1024" s="6"/>
      <c r="BJ1024" s="6"/>
      <c r="BK1024" s="6"/>
      <c r="BL1024" s="6"/>
      <c r="BM1024" s="6"/>
      <c r="BN1024" s="6"/>
      <c r="BO1024" s="6"/>
      <c r="BP1024" s="6"/>
      <c r="BQ1024" s="6"/>
      <c r="BR1024" s="6"/>
      <c r="BS1024" s="6"/>
      <c r="BT1024" s="6"/>
      <c r="BU1024" s="6"/>
      <c r="BV1024" s="6"/>
    </row>
    <row r="1025" spans="13:74" ht="12.75" customHeight="1">
      <c r="M1025" s="6"/>
      <c r="N1025" s="6"/>
      <c r="O1025" s="6"/>
      <c r="P1025" s="6"/>
      <c r="Q1025" s="6"/>
      <c r="R1025" s="6"/>
      <c r="S1025" s="6"/>
      <c r="T1025" s="6"/>
      <c r="U1025" s="6"/>
      <c r="V1025" s="6"/>
      <c r="W1025" s="6"/>
      <c r="X1025" s="6"/>
      <c r="Y1025" s="6"/>
      <c r="Z1025" s="6"/>
      <c r="AA1025" s="6"/>
      <c r="AB1025" s="6"/>
      <c r="AC1025" s="6"/>
      <c r="AD1025" s="6"/>
      <c r="AE1025" s="6"/>
      <c r="AF1025" s="6"/>
      <c r="AG1025" s="6"/>
      <c r="AH1025" s="6"/>
      <c r="AI1025" s="6"/>
      <c r="AJ1025" s="6"/>
      <c r="AK1025" s="6"/>
      <c r="AL1025" s="6"/>
      <c r="AM1025" s="6"/>
      <c r="AN1025" s="6"/>
      <c r="AO1025" s="6"/>
      <c r="AP1025" s="6"/>
      <c r="AQ1025" s="6"/>
      <c r="AR1025" s="6"/>
      <c r="AS1025" s="6"/>
      <c r="AT1025" s="6"/>
      <c r="AU1025" s="6"/>
      <c r="AV1025" s="6"/>
      <c r="AW1025" s="6"/>
      <c r="AX1025" s="6"/>
      <c r="AY1025" s="6"/>
      <c r="AZ1025" s="6"/>
      <c r="BA1025" s="6"/>
      <c r="BB1025" s="6"/>
      <c r="BC1025" s="6"/>
      <c r="BD1025" s="6"/>
      <c r="BE1025" s="6"/>
      <c r="BF1025" s="6"/>
      <c r="BG1025" s="6"/>
      <c r="BH1025" s="6"/>
      <c r="BI1025" s="6"/>
      <c r="BJ1025" s="6"/>
      <c r="BK1025" s="6"/>
      <c r="BL1025" s="6"/>
      <c r="BM1025" s="6"/>
      <c r="BN1025" s="6"/>
      <c r="BO1025" s="6"/>
      <c r="BP1025" s="6"/>
      <c r="BQ1025" s="6"/>
      <c r="BR1025" s="6"/>
      <c r="BS1025" s="6"/>
      <c r="BT1025" s="6"/>
      <c r="BU1025" s="6"/>
      <c r="BV1025" s="6"/>
    </row>
    <row r="1026" spans="13:74" ht="12.75" customHeight="1">
      <c r="M1026" s="6"/>
      <c r="N1026" s="6"/>
      <c r="O1026" s="6"/>
      <c r="P1026" s="6"/>
      <c r="Q1026" s="6"/>
      <c r="R1026" s="6"/>
      <c r="S1026" s="6"/>
      <c r="T1026" s="6"/>
      <c r="U1026" s="6"/>
      <c r="V1026" s="6"/>
      <c r="W1026" s="6"/>
      <c r="X1026" s="6"/>
      <c r="Y1026" s="6"/>
      <c r="Z1026" s="6"/>
      <c r="AA1026" s="6"/>
      <c r="AB1026" s="6"/>
      <c r="AC1026" s="6"/>
      <c r="AD1026" s="6"/>
      <c r="AE1026" s="6"/>
      <c r="AF1026" s="6"/>
      <c r="AG1026" s="6"/>
      <c r="AH1026" s="6"/>
      <c r="AI1026" s="6"/>
      <c r="AJ1026" s="6"/>
      <c r="AK1026" s="6"/>
      <c r="AL1026" s="6"/>
      <c r="AM1026" s="6"/>
      <c r="AN1026" s="6"/>
      <c r="AO1026" s="6"/>
      <c r="AP1026" s="6"/>
      <c r="AQ1026" s="6"/>
      <c r="AR1026" s="6"/>
      <c r="AS1026" s="6"/>
      <c r="AT1026" s="6"/>
      <c r="AU1026" s="6"/>
      <c r="AV1026" s="6"/>
      <c r="AW1026" s="6"/>
      <c r="AX1026" s="6"/>
      <c r="AY1026" s="6"/>
      <c r="AZ1026" s="6"/>
      <c r="BA1026" s="6"/>
      <c r="BB1026" s="6"/>
      <c r="BC1026" s="6"/>
      <c r="BD1026" s="6"/>
      <c r="BE1026" s="6"/>
      <c r="BF1026" s="6"/>
      <c r="BG1026" s="6"/>
      <c r="BH1026" s="6"/>
      <c r="BI1026" s="6"/>
      <c r="BJ1026" s="6"/>
      <c r="BK1026" s="6"/>
      <c r="BL1026" s="6"/>
      <c r="BM1026" s="6"/>
      <c r="BN1026" s="6"/>
      <c r="BO1026" s="6"/>
      <c r="BP1026" s="6"/>
      <c r="BQ1026" s="6"/>
      <c r="BR1026" s="6"/>
      <c r="BS1026" s="6"/>
      <c r="BT1026" s="6"/>
      <c r="BU1026" s="6"/>
      <c r="BV1026" s="6"/>
    </row>
    <row r="1027" spans="13:74" ht="12.75" customHeight="1">
      <c r="M1027" s="6"/>
      <c r="N1027" s="6"/>
      <c r="O1027" s="6"/>
      <c r="P1027" s="6"/>
      <c r="Q1027" s="6"/>
      <c r="R1027" s="6"/>
      <c r="S1027" s="6"/>
      <c r="T1027" s="6"/>
      <c r="U1027" s="6"/>
      <c r="V1027" s="6"/>
      <c r="W1027" s="6"/>
      <c r="X1027" s="6"/>
      <c r="Y1027" s="6"/>
      <c r="Z1027" s="6"/>
      <c r="AA1027" s="6"/>
      <c r="AB1027" s="6"/>
      <c r="AC1027" s="6"/>
      <c r="AD1027" s="6"/>
      <c r="AE1027" s="6"/>
      <c r="AF1027" s="6"/>
      <c r="AG1027" s="6"/>
      <c r="AH1027" s="6"/>
      <c r="AI1027" s="6"/>
      <c r="AJ1027" s="6"/>
      <c r="AK1027" s="6"/>
      <c r="AL1027" s="6"/>
      <c r="AM1027" s="6"/>
      <c r="AN1027" s="6"/>
      <c r="AO1027" s="6"/>
      <c r="AP1027" s="6"/>
      <c r="AQ1027" s="6"/>
      <c r="AR1027" s="6"/>
      <c r="AS1027" s="6"/>
      <c r="AT1027" s="6"/>
      <c r="AU1027" s="6"/>
      <c r="AV1027" s="6"/>
      <c r="AW1027" s="6"/>
      <c r="AX1027" s="6"/>
      <c r="AY1027" s="6"/>
      <c r="AZ1027" s="6"/>
      <c r="BA1027" s="6"/>
      <c r="BB1027" s="6"/>
      <c r="BC1027" s="6"/>
      <c r="BD1027" s="6"/>
      <c r="BE1027" s="6"/>
      <c r="BF1027" s="6"/>
      <c r="BG1027" s="6"/>
      <c r="BH1027" s="6"/>
      <c r="BI1027" s="6"/>
      <c r="BJ1027" s="6"/>
      <c r="BK1027" s="6"/>
      <c r="BL1027" s="6"/>
      <c r="BM1027" s="6"/>
      <c r="BN1027" s="6"/>
      <c r="BO1027" s="6"/>
      <c r="BP1027" s="6"/>
      <c r="BQ1027" s="6"/>
      <c r="BR1027" s="6"/>
      <c r="BS1027" s="6"/>
      <c r="BT1027" s="6"/>
      <c r="BU1027" s="6"/>
      <c r="BV1027" s="6"/>
    </row>
    <row r="1028" spans="13:74" ht="12.75" customHeight="1">
      <c r="M1028" s="6"/>
      <c r="N1028" s="6"/>
      <c r="O1028" s="6"/>
      <c r="P1028" s="6"/>
      <c r="Q1028" s="6"/>
      <c r="R1028" s="6"/>
      <c r="S1028" s="6"/>
      <c r="T1028" s="6"/>
      <c r="U1028" s="6"/>
      <c r="V1028" s="6"/>
      <c r="W1028" s="6"/>
      <c r="X1028" s="6"/>
      <c r="Y1028" s="6"/>
      <c r="Z1028" s="6"/>
      <c r="AA1028" s="6"/>
      <c r="AB1028" s="6"/>
      <c r="AC1028" s="6"/>
      <c r="AD1028" s="6"/>
      <c r="AE1028" s="6"/>
      <c r="AF1028" s="6"/>
      <c r="AG1028" s="6"/>
      <c r="AH1028" s="6"/>
      <c r="AI1028" s="6"/>
      <c r="AJ1028" s="6"/>
      <c r="AK1028" s="6"/>
      <c r="AL1028" s="6"/>
      <c r="AM1028" s="6"/>
      <c r="AN1028" s="6"/>
      <c r="AO1028" s="6"/>
      <c r="AP1028" s="6"/>
      <c r="AQ1028" s="6"/>
      <c r="AR1028" s="6"/>
      <c r="AS1028" s="6"/>
      <c r="AT1028" s="6"/>
      <c r="AU1028" s="6"/>
      <c r="AV1028" s="6"/>
      <c r="AW1028" s="6"/>
      <c r="AX1028" s="6"/>
      <c r="AY1028" s="6"/>
      <c r="AZ1028" s="6"/>
      <c r="BA1028" s="6"/>
      <c r="BB1028" s="6"/>
      <c r="BC1028" s="6"/>
      <c r="BD1028" s="6"/>
      <c r="BE1028" s="6"/>
      <c r="BF1028" s="6"/>
      <c r="BG1028" s="6"/>
      <c r="BH1028" s="6"/>
      <c r="BI1028" s="6"/>
      <c r="BJ1028" s="6"/>
      <c r="BK1028" s="6"/>
      <c r="BL1028" s="6"/>
      <c r="BM1028" s="6"/>
      <c r="BN1028" s="6"/>
      <c r="BO1028" s="6"/>
      <c r="BP1028" s="6"/>
      <c r="BQ1028" s="6"/>
      <c r="BR1028" s="6"/>
      <c r="BS1028" s="6"/>
      <c r="BT1028" s="6"/>
      <c r="BU1028" s="6"/>
      <c r="BV1028" s="6"/>
    </row>
    <row r="1029" spans="13:74" ht="12.75" customHeight="1">
      <c r="M1029" s="6"/>
      <c r="N1029" s="6"/>
      <c r="O1029" s="6"/>
      <c r="P1029" s="6"/>
      <c r="Q1029" s="6"/>
      <c r="R1029" s="6"/>
      <c r="S1029" s="6"/>
      <c r="T1029" s="6"/>
      <c r="U1029" s="6"/>
      <c r="V1029" s="6"/>
      <c r="W1029" s="6"/>
      <c r="X1029" s="6"/>
      <c r="Y1029" s="6"/>
      <c r="Z1029" s="6"/>
      <c r="AA1029" s="6"/>
      <c r="AB1029" s="6"/>
      <c r="AC1029" s="6"/>
      <c r="AD1029" s="6"/>
      <c r="AE1029" s="6"/>
      <c r="AF1029" s="6"/>
      <c r="AG1029" s="6"/>
      <c r="AH1029" s="6"/>
      <c r="AI1029" s="6"/>
      <c r="AJ1029" s="6"/>
      <c r="AK1029" s="6"/>
      <c r="AL1029" s="6"/>
      <c r="AM1029" s="6"/>
      <c r="AN1029" s="6"/>
      <c r="AO1029" s="6"/>
      <c r="AP1029" s="6"/>
      <c r="AQ1029" s="6"/>
      <c r="AR1029" s="6"/>
      <c r="AS1029" s="6"/>
      <c r="AT1029" s="6"/>
      <c r="AU1029" s="6"/>
      <c r="AV1029" s="6"/>
      <c r="AW1029" s="6"/>
      <c r="AX1029" s="6"/>
      <c r="AY1029" s="6"/>
      <c r="AZ1029" s="6"/>
      <c r="BA1029" s="6"/>
      <c r="BB1029" s="6"/>
      <c r="BC1029" s="6"/>
      <c r="BD1029" s="6"/>
      <c r="BE1029" s="6"/>
      <c r="BF1029" s="6"/>
      <c r="BG1029" s="6"/>
      <c r="BH1029" s="6"/>
      <c r="BI1029" s="6"/>
      <c r="BJ1029" s="6"/>
      <c r="BK1029" s="6"/>
      <c r="BL1029" s="6"/>
      <c r="BM1029" s="6"/>
      <c r="BN1029" s="6"/>
      <c r="BO1029" s="6"/>
      <c r="BP1029" s="6"/>
      <c r="BQ1029" s="6"/>
      <c r="BR1029" s="6"/>
      <c r="BS1029" s="6"/>
      <c r="BT1029" s="6"/>
      <c r="BU1029" s="6"/>
      <c r="BV1029" s="6"/>
    </row>
    <row r="1030" spans="13:74" ht="12.75" customHeight="1">
      <c r="M1030" s="6"/>
      <c r="N1030" s="6"/>
      <c r="O1030" s="6"/>
      <c r="P1030" s="6"/>
      <c r="Q1030" s="6"/>
      <c r="R1030" s="6"/>
      <c r="S1030" s="6"/>
      <c r="T1030" s="6"/>
      <c r="U1030" s="6"/>
      <c r="V1030" s="6"/>
      <c r="W1030" s="6"/>
      <c r="X1030" s="6"/>
      <c r="Y1030" s="6"/>
      <c r="Z1030" s="6"/>
      <c r="AA1030" s="6"/>
      <c r="AB1030" s="6"/>
      <c r="AC1030" s="6"/>
      <c r="AD1030" s="6"/>
      <c r="AE1030" s="6"/>
      <c r="AF1030" s="6"/>
      <c r="AG1030" s="6"/>
      <c r="AH1030" s="6"/>
      <c r="AI1030" s="6"/>
      <c r="AJ1030" s="6"/>
      <c r="AK1030" s="6"/>
      <c r="AL1030" s="6"/>
      <c r="AM1030" s="6"/>
      <c r="AN1030" s="6"/>
      <c r="AO1030" s="6"/>
      <c r="AP1030" s="6"/>
      <c r="AQ1030" s="6"/>
      <c r="AR1030" s="6"/>
      <c r="AS1030" s="6"/>
      <c r="AT1030" s="6"/>
      <c r="AU1030" s="6"/>
      <c r="AV1030" s="6"/>
      <c r="AW1030" s="6"/>
      <c r="AX1030" s="6"/>
      <c r="AY1030" s="6"/>
      <c r="AZ1030" s="6"/>
      <c r="BA1030" s="6"/>
      <c r="BB1030" s="6"/>
      <c r="BC1030" s="6"/>
      <c r="BD1030" s="6"/>
      <c r="BE1030" s="6"/>
      <c r="BF1030" s="6"/>
      <c r="BG1030" s="6"/>
      <c r="BH1030" s="6"/>
      <c r="BI1030" s="6"/>
      <c r="BJ1030" s="6"/>
      <c r="BK1030" s="6"/>
      <c r="BL1030" s="6"/>
      <c r="BM1030" s="6"/>
      <c r="BN1030" s="6"/>
      <c r="BO1030" s="6"/>
      <c r="BP1030" s="6"/>
      <c r="BQ1030" s="6"/>
      <c r="BR1030" s="6"/>
      <c r="BS1030" s="6"/>
      <c r="BT1030" s="6"/>
      <c r="BU1030" s="6"/>
      <c r="BV1030" s="6"/>
    </row>
    <row r="1031" spans="13:74" ht="12.75" customHeight="1">
      <c r="M1031" s="6"/>
      <c r="N1031" s="6"/>
      <c r="O1031" s="6"/>
      <c r="P1031" s="6"/>
      <c r="Q1031" s="6"/>
      <c r="R1031" s="6"/>
      <c r="S1031" s="6"/>
      <c r="T1031" s="6"/>
      <c r="U1031" s="6"/>
      <c r="V1031" s="6"/>
      <c r="W1031" s="6"/>
      <c r="X1031" s="6"/>
      <c r="Y1031" s="6"/>
      <c r="Z1031" s="6"/>
      <c r="AA1031" s="6"/>
      <c r="AB1031" s="6"/>
      <c r="AC1031" s="6"/>
      <c r="AD1031" s="6"/>
      <c r="AE1031" s="6"/>
      <c r="AF1031" s="6"/>
      <c r="AG1031" s="6"/>
      <c r="AH1031" s="6"/>
      <c r="AI1031" s="6"/>
      <c r="AJ1031" s="6"/>
      <c r="AK1031" s="6"/>
      <c r="AL1031" s="6"/>
      <c r="AM1031" s="6"/>
      <c r="AN1031" s="6"/>
      <c r="AO1031" s="6"/>
      <c r="AP1031" s="6"/>
      <c r="AQ1031" s="6"/>
      <c r="AR1031" s="6"/>
      <c r="AS1031" s="6"/>
      <c r="AT1031" s="6"/>
      <c r="AU1031" s="6"/>
      <c r="AV1031" s="6"/>
      <c r="AW1031" s="6"/>
      <c r="AX1031" s="6"/>
      <c r="AY1031" s="6"/>
      <c r="AZ1031" s="6"/>
      <c r="BA1031" s="6"/>
      <c r="BB1031" s="6"/>
      <c r="BC1031" s="6"/>
      <c r="BD1031" s="6"/>
      <c r="BE1031" s="6"/>
      <c r="BF1031" s="6"/>
      <c r="BG1031" s="6"/>
      <c r="BH1031" s="6"/>
      <c r="BI1031" s="6"/>
      <c r="BJ1031" s="6"/>
      <c r="BK1031" s="6"/>
      <c r="BL1031" s="6"/>
      <c r="BM1031" s="6"/>
      <c r="BN1031" s="6"/>
      <c r="BO1031" s="6"/>
      <c r="BP1031" s="6"/>
      <c r="BQ1031" s="6"/>
      <c r="BR1031" s="6"/>
      <c r="BS1031" s="6"/>
      <c r="BT1031" s="6"/>
      <c r="BU1031" s="6"/>
      <c r="BV1031" s="6"/>
    </row>
    <row r="1032" spans="13:74" ht="12.75" customHeight="1">
      <c r="M1032" s="6"/>
      <c r="N1032" s="6"/>
      <c r="O1032" s="6"/>
      <c r="P1032" s="6"/>
      <c r="Q1032" s="6"/>
      <c r="R1032" s="6"/>
      <c r="S1032" s="6"/>
      <c r="T1032" s="6"/>
      <c r="U1032" s="6"/>
      <c r="V1032" s="6"/>
      <c r="W1032" s="6"/>
      <c r="X1032" s="6"/>
      <c r="Y1032" s="6"/>
      <c r="Z1032" s="6"/>
      <c r="AA1032" s="6"/>
      <c r="AB1032" s="6"/>
      <c r="AC1032" s="6"/>
      <c r="AD1032" s="6"/>
      <c r="AE1032" s="6"/>
      <c r="AF1032" s="6"/>
      <c r="AG1032" s="6"/>
      <c r="AH1032" s="6"/>
      <c r="AI1032" s="6"/>
      <c r="AJ1032" s="6"/>
      <c r="AK1032" s="6"/>
      <c r="AL1032" s="6"/>
      <c r="AM1032" s="6"/>
      <c r="AN1032" s="6"/>
      <c r="AO1032" s="6"/>
      <c r="AP1032" s="6"/>
      <c r="AQ1032" s="6"/>
      <c r="AR1032" s="6"/>
      <c r="AS1032" s="6"/>
      <c r="AT1032" s="6"/>
      <c r="AU1032" s="6"/>
      <c r="AV1032" s="6"/>
      <c r="AW1032" s="6"/>
      <c r="AX1032" s="6"/>
      <c r="AY1032" s="6"/>
      <c r="AZ1032" s="6"/>
      <c r="BA1032" s="6"/>
      <c r="BB1032" s="6"/>
      <c r="BC1032" s="6"/>
      <c r="BD1032" s="6"/>
      <c r="BE1032" s="6"/>
      <c r="BF1032" s="6"/>
      <c r="BG1032" s="6"/>
      <c r="BH1032" s="6"/>
      <c r="BI1032" s="6"/>
      <c r="BJ1032" s="6"/>
      <c r="BK1032" s="6"/>
      <c r="BL1032" s="6"/>
      <c r="BM1032" s="6"/>
      <c r="BN1032" s="6"/>
      <c r="BO1032" s="6"/>
      <c r="BP1032" s="6"/>
      <c r="BQ1032" s="6"/>
      <c r="BR1032" s="6"/>
      <c r="BS1032" s="6"/>
      <c r="BT1032" s="6"/>
      <c r="BU1032" s="6"/>
      <c r="BV1032" s="6"/>
    </row>
    <row r="1033" spans="13:74" ht="12.75" customHeight="1">
      <c r="M1033" s="6"/>
      <c r="N1033" s="6"/>
      <c r="O1033" s="6"/>
      <c r="P1033" s="6"/>
      <c r="Q1033" s="6"/>
      <c r="R1033" s="6"/>
      <c r="S1033" s="6"/>
      <c r="T1033" s="6"/>
      <c r="U1033" s="6"/>
      <c r="V1033" s="6"/>
      <c r="W1033" s="6"/>
      <c r="X1033" s="6"/>
      <c r="Y1033" s="6"/>
      <c r="Z1033" s="6"/>
      <c r="AA1033" s="6"/>
      <c r="AB1033" s="6"/>
      <c r="AC1033" s="6"/>
      <c r="AD1033" s="6"/>
      <c r="AE1033" s="6"/>
      <c r="AF1033" s="6"/>
      <c r="AG1033" s="6"/>
      <c r="AH1033" s="6"/>
      <c r="AI1033" s="6"/>
      <c r="AJ1033" s="6"/>
      <c r="AK1033" s="6"/>
      <c r="AL1033" s="6"/>
      <c r="AM1033" s="6"/>
      <c r="AN1033" s="6"/>
      <c r="AO1033" s="6"/>
      <c r="AP1033" s="6"/>
      <c r="AQ1033" s="6"/>
      <c r="AR1033" s="6"/>
      <c r="AS1033" s="6"/>
      <c r="AT1033" s="6"/>
      <c r="AU1033" s="6"/>
      <c r="AV1033" s="6"/>
      <c r="AW1033" s="6"/>
      <c r="AX1033" s="6"/>
      <c r="AY1033" s="6"/>
      <c r="AZ1033" s="6"/>
      <c r="BA1033" s="6"/>
      <c r="BB1033" s="6"/>
      <c r="BC1033" s="6"/>
      <c r="BD1033" s="6"/>
      <c r="BE1033" s="6"/>
      <c r="BF1033" s="6"/>
      <c r="BG1033" s="6"/>
      <c r="BH1033" s="6"/>
      <c r="BI1033" s="6"/>
      <c r="BJ1033" s="6"/>
      <c r="BK1033" s="6"/>
      <c r="BL1033" s="6"/>
      <c r="BM1033" s="6"/>
      <c r="BN1033" s="6"/>
      <c r="BO1033" s="6"/>
      <c r="BP1033" s="6"/>
      <c r="BQ1033" s="6"/>
      <c r="BR1033" s="6"/>
      <c r="BS1033" s="6"/>
      <c r="BT1033" s="6"/>
      <c r="BU1033" s="6"/>
      <c r="BV1033" s="6"/>
    </row>
    <row r="1034" spans="13:74" ht="12.75" customHeight="1">
      <c r="M1034" s="6"/>
      <c r="N1034" s="6"/>
      <c r="O1034" s="6"/>
      <c r="P1034" s="6"/>
      <c r="Q1034" s="6"/>
      <c r="R1034" s="6"/>
      <c r="S1034" s="6"/>
      <c r="T1034" s="6"/>
      <c r="U1034" s="6"/>
      <c r="V1034" s="6"/>
      <c r="W1034" s="6"/>
      <c r="X1034" s="6"/>
      <c r="Y1034" s="6"/>
      <c r="Z1034" s="6"/>
      <c r="AA1034" s="6"/>
      <c r="AB1034" s="6"/>
      <c r="AC1034" s="6"/>
      <c r="AD1034" s="6"/>
      <c r="AE1034" s="6"/>
      <c r="AF1034" s="6"/>
      <c r="AG1034" s="6"/>
      <c r="AH1034" s="6"/>
      <c r="AI1034" s="6"/>
      <c r="AJ1034" s="6"/>
      <c r="AK1034" s="6"/>
      <c r="AL1034" s="6"/>
      <c r="AM1034" s="6"/>
      <c r="AN1034" s="6"/>
      <c r="AO1034" s="6"/>
      <c r="AP1034" s="6"/>
      <c r="AQ1034" s="6"/>
      <c r="AR1034" s="6"/>
      <c r="AS1034" s="6"/>
      <c r="AT1034" s="6"/>
      <c r="AU1034" s="6"/>
      <c r="AV1034" s="6"/>
      <c r="AW1034" s="6"/>
      <c r="AX1034" s="6"/>
      <c r="AY1034" s="6"/>
      <c r="AZ1034" s="6"/>
      <c r="BA1034" s="6"/>
      <c r="BB1034" s="6"/>
      <c r="BC1034" s="6"/>
      <c r="BD1034" s="6"/>
      <c r="BE1034" s="6"/>
      <c r="BF1034" s="6"/>
      <c r="BG1034" s="6"/>
      <c r="BH1034" s="6"/>
      <c r="BI1034" s="6"/>
      <c r="BJ1034" s="6"/>
      <c r="BK1034" s="6"/>
      <c r="BL1034" s="6"/>
      <c r="BM1034" s="6"/>
      <c r="BN1034" s="6"/>
      <c r="BO1034" s="6"/>
      <c r="BP1034" s="6"/>
      <c r="BQ1034" s="6"/>
      <c r="BR1034" s="6"/>
      <c r="BS1034" s="6"/>
      <c r="BT1034" s="6"/>
      <c r="BU1034" s="6"/>
      <c r="BV1034" s="6"/>
    </row>
    <row r="1035" spans="13:74" ht="12.75" customHeight="1">
      <c r="M1035" s="6"/>
      <c r="N1035" s="6"/>
      <c r="O1035" s="6"/>
      <c r="P1035" s="6"/>
      <c r="Q1035" s="6"/>
      <c r="R1035" s="6"/>
      <c r="S1035" s="6"/>
      <c r="T1035" s="6"/>
      <c r="U1035" s="6"/>
      <c r="V1035" s="6"/>
      <c r="W1035" s="6"/>
      <c r="X1035" s="6"/>
      <c r="Y1035" s="6"/>
      <c r="Z1035" s="6"/>
      <c r="AA1035" s="6"/>
      <c r="AB1035" s="6"/>
      <c r="AC1035" s="6"/>
      <c r="AD1035" s="6"/>
      <c r="AE1035" s="6"/>
      <c r="AF1035" s="6"/>
      <c r="AG1035" s="6"/>
      <c r="AH1035" s="6"/>
      <c r="AI1035" s="6"/>
      <c r="AJ1035" s="6"/>
      <c r="AK1035" s="6"/>
      <c r="AL1035" s="6"/>
      <c r="AM1035" s="6"/>
      <c r="AN1035" s="6"/>
      <c r="AO1035" s="6"/>
      <c r="AP1035" s="6"/>
      <c r="AQ1035" s="6"/>
      <c r="AR1035" s="6"/>
      <c r="AS1035" s="6"/>
      <c r="AT1035" s="6"/>
      <c r="AU1035" s="6"/>
      <c r="AV1035" s="6"/>
      <c r="AW1035" s="6"/>
      <c r="AX1035" s="6"/>
      <c r="AY1035" s="6"/>
      <c r="AZ1035" s="6"/>
      <c r="BA1035" s="6"/>
      <c r="BB1035" s="6"/>
      <c r="BC1035" s="6"/>
      <c r="BD1035" s="6"/>
      <c r="BE1035" s="6"/>
      <c r="BF1035" s="6"/>
      <c r="BG1035" s="6"/>
      <c r="BH1035" s="6"/>
      <c r="BI1035" s="6"/>
      <c r="BJ1035" s="6"/>
      <c r="BK1035" s="6"/>
      <c r="BL1035" s="6"/>
      <c r="BM1035" s="6"/>
      <c r="BN1035" s="6"/>
      <c r="BO1035" s="6"/>
      <c r="BP1035" s="6"/>
      <c r="BQ1035" s="6"/>
      <c r="BR1035" s="6"/>
      <c r="BS1035" s="6"/>
      <c r="BT1035" s="6"/>
      <c r="BU1035" s="6"/>
      <c r="BV1035" s="6"/>
    </row>
    <row r="1036" spans="13:74" ht="12.75" customHeight="1">
      <c r="M1036" s="6"/>
      <c r="N1036" s="6"/>
      <c r="O1036" s="6"/>
      <c r="P1036" s="6"/>
      <c r="Q1036" s="6"/>
      <c r="R1036" s="6"/>
      <c r="S1036" s="6"/>
      <c r="T1036" s="6"/>
      <c r="U1036" s="6"/>
      <c r="V1036" s="6"/>
      <c r="W1036" s="6"/>
      <c r="X1036" s="6"/>
      <c r="Y1036" s="6"/>
      <c r="Z1036" s="6"/>
      <c r="AA1036" s="6"/>
      <c r="AB1036" s="6"/>
      <c r="AC1036" s="6"/>
      <c r="AD1036" s="6"/>
      <c r="AE1036" s="6"/>
      <c r="AF1036" s="6"/>
      <c r="AG1036" s="6"/>
      <c r="AH1036" s="6"/>
      <c r="AI1036" s="6"/>
      <c r="AJ1036" s="6"/>
      <c r="AK1036" s="6"/>
      <c r="AL1036" s="6"/>
      <c r="AM1036" s="6"/>
      <c r="AN1036" s="6"/>
      <c r="AO1036" s="6"/>
      <c r="AP1036" s="6"/>
      <c r="AQ1036" s="6"/>
      <c r="AR1036" s="6"/>
      <c r="AS1036" s="6"/>
      <c r="AT1036" s="6"/>
      <c r="AU1036" s="6"/>
      <c r="AV1036" s="6"/>
      <c r="AW1036" s="6"/>
      <c r="AX1036" s="6"/>
      <c r="AY1036" s="6"/>
      <c r="AZ1036" s="6"/>
      <c r="BA1036" s="6"/>
      <c r="BB1036" s="6"/>
      <c r="BC1036" s="6"/>
      <c r="BD1036" s="6"/>
      <c r="BE1036" s="6"/>
      <c r="BF1036" s="6"/>
      <c r="BG1036" s="6"/>
      <c r="BH1036" s="6"/>
      <c r="BI1036" s="6"/>
      <c r="BJ1036" s="6"/>
      <c r="BK1036" s="6"/>
      <c r="BL1036" s="6"/>
      <c r="BM1036" s="6"/>
      <c r="BN1036" s="6"/>
      <c r="BO1036" s="6"/>
      <c r="BP1036" s="6"/>
      <c r="BQ1036" s="6"/>
      <c r="BR1036" s="6"/>
      <c r="BS1036" s="6"/>
      <c r="BT1036" s="6"/>
      <c r="BU1036" s="6"/>
      <c r="BV1036" s="6"/>
    </row>
    <row r="1037" spans="13:74" ht="12.75" customHeight="1">
      <c r="M1037" s="6"/>
      <c r="N1037" s="6"/>
      <c r="O1037" s="6"/>
      <c r="P1037" s="6"/>
      <c r="Q1037" s="6"/>
      <c r="R1037" s="6"/>
      <c r="S1037" s="6"/>
      <c r="T1037" s="6"/>
      <c r="U1037" s="6"/>
      <c r="V1037" s="6"/>
      <c r="W1037" s="6"/>
      <c r="X1037" s="6"/>
      <c r="Y1037" s="6"/>
      <c r="Z1037" s="6"/>
      <c r="AA1037" s="6"/>
      <c r="AB1037" s="6"/>
      <c r="AC1037" s="6"/>
      <c r="AD1037" s="6"/>
      <c r="AE1037" s="6"/>
      <c r="AF1037" s="6"/>
      <c r="AG1037" s="6"/>
      <c r="AH1037" s="6"/>
      <c r="AI1037" s="6"/>
      <c r="AJ1037" s="6"/>
      <c r="AK1037" s="6"/>
      <c r="AL1037" s="6"/>
      <c r="AM1037" s="6"/>
      <c r="AN1037" s="6"/>
      <c r="AO1037" s="6"/>
      <c r="AP1037" s="6"/>
      <c r="AQ1037" s="6"/>
      <c r="AR1037" s="6"/>
      <c r="AS1037" s="6"/>
      <c r="AT1037" s="6"/>
      <c r="AU1037" s="6"/>
      <c r="AV1037" s="6"/>
      <c r="AW1037" s="6"/>
      <c r="AX1037" s="6"/>
      <c r="AY1037" s="6"/>
      <c r="AZ1037" s="6"/>
      <c r="BA1037" s="6"/>
      <c r="BB1037" s="6"/>
      <c r="BC1037" s="6"/>
      <c r="BD1037" s="6"/>
      <c r="BE1037" s="6"/>
      <c r="BF1037" s="6"/>
      <c r="BG1037" s="6"/>
      <c r="BH1037" s="6"/>
      <c r="BI1037" s="6"/>
      <c r="BJ1037" s="6"/>
      <c r="BK1037" s="6"/>
      <c r="BL1037" s="6"/>
      <c r="BM1037" s="6"/>
      <c r="BN1037" s="6"/>
      <c r="BO1037" s="6"/>
      <c r="BP1037" s="6"/>
      <c r="BQ1037" s="6"/>
      <c r="BR1037" s="6"/>
      <c r="BS1037" s="6"/>
      <c r="BT1037" s="6"/>
      <c r="BU1037" s="6"/>
      <c r="BV1037" s="6"/>
    </row>
    <row r="1038" spans="13:74" ht="12.75" customHeight="1">
      <c r="M1038" s="6"/>
      <c r="N1038" s="6"/>
      <c r="O1038" s="6"/>
      <c r="P1038" s="6"/>
      <c r="Q1038" s="6"/>
      <c r="R1038" s="6"/>
      <c r="S1038" s="6"/>
      <c r="T1038" s="6"/>
      <c r="U1038" s="6"/>
      <c r="V1038" s="6"/>
      <c r="W1038" s="6"/>
      <c r="X1038" s="6"/>
      <c r="Y1038" s="6"/>
      <c r="Z1038" s="6"/>
      <c r="AA1038" s="6"/>
      <c r="AB1038" s="6"/>
      <c r="AC1038" s="6"/>
      <c r="AD1038" s="6"/>
      <c r="AE1038" s="6"/>
      <c r="AF1038" s="6"/>
      <c r="AG1038" s="6"/>
      <c r="AH1038" s="6"/>
      <c r="AI1038" s="6"/>
      <c r="AJ1038" s="6"/>
      <c r="AK1038" s="6"/>
      <c r="AL1038" s="6"/>
      <c r="AM1038" s="6"/>
      <c r="AN1038" s="6"/>
      <c r="AO1038" s="6"/>
      <c r="AP1038" s="6"/>
      <c r="AQ1038" s="6"/>
      <c r="AR1038" s="6"/>
      <c r="AS1038" s="6"/>
      <c r="AT1038" s="6"/>
      <c r="AU1038" s="6"/>
      <c r="AV1038" s="6"/>
      <c r="AW1038" s="6"/>
      <c r="AX1038" s="6"/>
      <c r="AY1038" s="6"/>
      <c r="AZ1038" s="6"/>
      <c r="BA1038" s="6"/>
      <c r="BB1038" s="6"/>
      <c r="BC1038" s="6"/>
      <c r="BD1038" s="6"/>
      <c r="BE1038" s="6"/>
      <c r="BF1038" s="6"/>
      <c r="BG1038" s="6"/>
      <c r="BH1038" s="6"/>
      <c r="BI1038" s="6"/>
      <c r="BJ1038" s="6"/>
      <c r="BK1038" s="6"/>
      <c r="BL1038" s="6"/>
      <c r="BM1038" s="6"/>
      <c r="BN1038" s="6"/>
      <c r="BO1038" s="6"/>
      <c r="BP1038" s="6"/>
      <c r="BQ1038" s="6"/>
      <c r="BR1038" s="6"/>
      <c r="BS1038" s="6"/>
      <c r="BT1038" s="6"/>
      <c r="BU1038" s="6"/>
      <c r="BV1038" s="6"/>
    </row>
    <row r="1039" spans="13:74" ht="12.75" customHeight="1">
      <c r="M1039" s="6"/>
      <c r="N1039" s="6"/>
      <c r="O1039" s="6"/>
      <c r="P1039" s="6"/>
      <c r="Q1039" s="6"/>
      <c r="R1039" s="6"/>
      <c r="S1039" s="6"/>
      <c r="T1039" s="6"/>
      <c r="U1039" s="6"/>
      <c r="V1039" s="6"/>
      <c r="W1039" s="6"/>
      <c r="X1039" s="6"/>
      <c r="Y1039" s="6"/>
      <c r="Z1039" s="6"/>
      <c r="AA1039" s="6"/>
      <c r="AB1039" s="6"/>
      <c r="AC1039" s="6"/>
      <c r="AD1039" s="6"/>
      <c r="AE1039" s="6"/>
      <c r="AF1039" s="6"/>
      <c r="AG1039" s="6"/>
      <c r="AH1039" s="6"/>
      <c r="AI1039" s="6"/>
      <c r="AJ1039" s="6"/>
      <c r="AK1039" s="6"/>
      <c r="AL1039" s="6"/>
      <c r="AM1039" s="6"/>
      <c r="AN1039" s="6"/>
      <c r="AO1039" s="6"/>
      <c r="AP1039" s="6"/>
      <c r="AQ1039" s="6"/>
      <c r="AR1039" s="6"/>
      <c r="AS1039" s="6"/>
      <c r="AT1039" s="6"/>
      <c r="AU1039" s="6"/>
      <c r="AV1039" s="6"/>
      <c r="AW1039" s="6"/>
      <c r="AX1039" s="6"/>
      <c r="AY1039" s="6"/>
      <c r="AZ1039" s="6"/>
      <c r="BA1039" s="6"/>
      <c r="BB1039" s="6"/>
      <c r="BC1039" s="6"/>
      <c r="BD1039" s="6"/>
      <c r="BE1039" s="6"/>
      <c r="BF1039" s="6"/>
      <c r="BG1039" s="6"/>
      <c r="BH1039" s="6"/>
      <c r="BI1039" s="6"/>
      <c r="BJ1039" s="6"/>
      <c r="BK1039" s="6"/>
      <c r="BL1039" s="6"/>
      <c r="BM1039" s="6"/>
      <c r="BN1039" s="6"/>
      <c r="BO1039" s="6"/>
      <c r="BP1039" s="6"/>
      <c r="BQ1039" s="6"/>
      <c r="BR1039" s="6"/>
      <c r="BS1039" s="6"/>
      <c r="BT1039" s="6"/>
      <c r="BU1039" s="6"/>
      <c r="BV1039" s="6"/>
    </row>
    <row r="1040" spans="13:74" ht="12.75" customHeight="1">
      <c r="M1040" s="6"/>
      <c r="N1040" s="6"/>
      <c r="O1040" s="6"/>
      <c r="P1040" s="6"/>
      <c r="Q1040" s="6"/>
      <c r="R1040" s="6"/>
      <c r="S1040" s="6"/>
      <c r="T1040" s="6"/>
      <c r="U1040" s="6"/>
      <c r="V1040" s="6"/>
      <c r="W1040" s="6"/>
      <c r="X1040" s="6"/>
      <c r="Y1040" s="6"/>
      <c r="Z1040" s="6"/>
      <c r="AA1040" s="6"/>
      <c r="AB1040" s="6"/>
      <c r="AC1040" s="6"/>
      <c r="AD1040" s="6"/>
      <c r="AE1040" s="6"/>
      <c r="AF1040" s="6"/>
      <c r="AG1040" s="6"/>
      <c r="AH1040" s="6"/>
      <c r="AI1040" s="6"/>
      <c r="AJ1040" s="6"/>
      <c r="AK1040" s="6"/>
      <c r="AL1040" s="6"/>
      <c r="AM1040" s="6"/>
      <c r="AN1040" s="6"/>
      <c r="AO1040" s="6"/>
      <c r="AP1040" s="6"/>
      <c r="AQ1040" s="6"/>
      <c r="AR1040" s="6"/>
      <c r="AS1040" s="6"/>
      <c r="AT1040" s="6"/>
      <c r="AU1040" s="6"/>
      <c r="AV1040" s="6"/>
      <c r="AW1040" s="6"/>
      <c r="AX1040" s="6"/>
      <c r="AY1040" s="6"/>
      <c r="AZ1040" s="6"/>
      <c r="BA1040" s="6"/>
      <c r="BB1040" s="6"/>
      <c r="BC1040" s="6"/>
      <c r="BD1040" s="6"/>
      <c r="BE1040" s="6"/>
      <c r="BF1040" s="6"/>
      <c r="BG1040" s="6"/>
      <c r="BH1040" s="6"/>
      <c r="BI1040" s="6"/>
      <c r="BJ1040" s="6"/>
      <c r="BK1040" s="6"/>
      <c r="BL1040" s="6"/>
      <c r="BM1040" s="6"/>
      <c r="BN1040" s="6"/>
      <c r="BO1040" s="6"/>
      <c r="BP1040" s="6"/>
      <c r="BQ1040" s="6"/>
      <c r="BR1040" s="6"/>
      <c r="BS1040" s="6"/>
      <c r="BT1040" s="6"/>
      <c r="BU1040" s="6"/>
      <c r="BV1040" s="6"/>
    </row>
    <row r="1041" spans="13:74" ht="12.75" customHeight="1">
      <c r="M1041" s="6"/>
      <c r="N1041" s="6"/>
      <c r="O1041" s="6"/>
      <c r="P1041" s="6"/>
      <c r="Q1041" s="6"/>
      <c r="R1041" s="6"/>
      <c r="S1041" s="6"/>
      <c r="T1041" s="6"/>
      <c r="U1041" s="6"/>
      <c r="V1041" s="6"/>
      <c r="W1041" s="6"/>
      <c r="X1041" s="6"/>
      <c r="Y1041" s="6"/>
      <c r="Z1041" s="6"/>
      <c r="AA1041" s="6"/>
      <c r="AB1041" s="6"/>
      <c r="AC1041" s="6"/>
      <c r="AD1041" s="6"/>
      <c r="AE1041" s="6"/>
      <c r="AF1041" s="6"/>
      <c r="AG1041" s="6"/>
      <c r="AH1041" s="6"/>
      <c r="AI1041" s="6"/>
      <c r="AJ1041" s="6"/>
      <c r="AK1041" s="6"/>
      <c r="AL1041" s="6"/>
      <c r="AM1041" s="6"/>
      <c r="AN1041" s="6"/>
      <c r="AO1041" s="6"/>
      <c r="AP1041" s="6"/>
      <c r="AQ1041" s="6"/>
      <c r="AR1041" s="6"/>
      <c r="AS1041" s="6"/>
      <c r="AT1041" s="6"/>
      <c r="AU1041" s="6"/>
      <c r="AV1041" s="6"/>
      <c r="AW1041" s="6"/>
      <c r="AX1041" s="6"/>
      <c r="AY1041" s="6"/>
      <c r="AZ1041" s="6"/>
      <c r="BA1041" s="6"/>
      <c r="BB1041" s="6"/>
      <c r="BC1041" s="6"/>
      <c r="BD1041" s="6"/>
      <c r="BE1041" s="6"/>
      <c r="BF1041" s="6"/>
      <c r="BG1041" s="6"/>
      <c r="BH1041" s="6"/>
      <c r="BI1041" s="6"/>
      <c r="BJ1041" s="6"/>
      <c r="BK1041" s="6"/>
      <c r="BL1041" s="6"/>
      <c r="BM1041" s="6"/>
      <c r="BN1041" s="6"/>
      <c r="BO1041" s="6"/>
      <c r="BP1041" s="6"/>
      <c r="BQ1041" s="6"/>
      <c r="BR1041" s="6"/>
      <c r="BS1041" s="6"/>
      <c r="BT1041" s="6"/>
      <c r="BU1041" s="6"/>
      <c r="BV1041" s="6"/>
    </row>
    <row r="1042" spans="13:74" ht="12.75" customHeight="1">
      <c r="M1042" s="6"/>
      <c r="N1042" s="6"/>
      <c r="O1042" s="6"/>
      <c r="P1042" s="6"/>
      <c r="Q1042" s="6"/>
      <c r="R1042" s="6"/>
      <c r="S1042" s="6"/>
      <c r="T1042" s="6"/>
      <c r="U1042" s="6"/>
      <c r="V1042" s="6"/>
      <c r="W1042" s="6"/>
      <c r="X1042" s="6"/>
      <c r="Y1042" s="6"/>
      <c r="Z1042" s="6"/>
      <c r="AA1042" s="6"/>
      <c r="AB1042" s="6"/>
      <c r="AC1042" s="6"/>
      <c r="AD1042" s="6"/>
      <c r="AE1042" s="6"/>
      <c r="AF1042" s="6"/>
      <c r="AG1042" s="6"/>
      <c r="AH1042" s="6"/>
      <c r="AI1042" s="6"/>
      <c r="AJ1042" s="6"/>
      <c r="AK1042" s="6"/>
      <c r="AL1042" s="6"/>
      <c r="AM1042" s="6"/>
      <c r="AN1042" s="6"/>
      <c r="AO1042" s="6"/>
      <c r="AP1042" s="6"/>
      <c r="AQ1042" s="6"/>
      <c r="AR1042" s="6"/>
      <c r="AS1042" s="6"/>
      <c r="AT1042" s="6"/>
      <c r="AU1042" s="6"/>
      <c r="AV1042" s="6"/>
      <c r="AW1042" s="6"/>
      <c r="AX1042" s="6"/>
      <c r="AY1042" s="6"/>
      <c r="AZ1042" s="6"/>
      <c r="BA1042" s="6"/>
      <c r="BB1042" s="6"/>
      <c r="BC1042" s="6"/>
      <c r="BD1042" s="6"/>
      <c r="BE1042" s="6"/>
      <c r="BF1042" s="6"/>
      <c r="BG1042" s="6"/>
      <c r="BH1042" s="6"/>
      <c r="BI1042" s="6"/>
      <c r="BJ1042" s="6"/>
      <c r="BK1042" s="6"/>
      <c r="BL1042" s="6"/>
      <c r="BM1042" s="6"/>
      <c r="BN1042" s="6"/>
      <c r="BO1042" s="6"/>
      <c r="BP1042" s="6"/>
      <c r="BQ1042" s="6"/>
      <c r="BR1042" s="6"/>
      <c r="BS1042" s="6"/>
      <c r="BT1042" s="6"/>
      <c r="BU1042" s="6"/>
      <c r="BV1042" s="6"/>
    </row>
    <row r="1043" spans="13:74" ht="12.75" customHeight="1">
      <c r="M1043" s="6"/>
      <c r="N1043" s="6"/>
      <c r="O1043" s="6"/>
      <c r="P1043" s="6"/>
      <c r="Q1043" s="6"/>
      <c r="R1043" s="6"/>
      <c r="S1043" s="6"/>
      <c r="T1043" s="6"/>
      <c r="U1043" s="6"/>
      <c r="V1043" s="6"/>
      <c r="W1043" s="6"/>
      <c r="X1043" s="6"/>
      <c r="Y1043" s="6"/>
      <c r="Z1043" s="6"/>
      <c r="AA1043" s="6"/>
      <c r="AB1043" s="6"/>
      <c r="AC1043" s="6"/>
      <c r="AD1043" s="6"/>
      <c r="AE1043" s="6"/>
      <c r="AF1043" s="6"/>
      <c r="AG1043" s="6"/>
      <c r="AH1043" s="6"/>
      <c r="AI1043" s="6"/>
      <c r="AJ1043" s="6"/>
      <c r="AK1043" s="6"/>
      <c r="AL1043" s="6"/>
      <c r="AM1043" s="6"/>
      <c r="AN1043" s="6"/>
      <c r="AO1043" s="6"/>
      <c r="AP1043" s="6"/>
      <c r="AQ1043" s="6"/>
      <c r="AR1043" s="6"/>
      <c r="AS1043" s="6"/>
      <c r="AT1043" s="6"/>
      <c r="AU1043" s="6"/>
      <c r="AV1043" s="6"/>
      <c r="AW1043" s="6"/>
      <c r="AX1043" s="6"/>
      <c r="AY1043" s="6"/>
      <c r="AZ1043" s="6"/>
      <c r="BA1043" s="6"/>
      <c r="BB1043" s="6"/>
      <c r="BC1043" s="6"/>
      <c r="BD1043" s="6"/>
      <c r="BE1043" s="6"/>
      <c r="BF1043" s="6"/>
      <c r="BG1043" s="6"/>
      <c r="BH1043" s="6"/>
      <c r="BI1043" s="6"/>
      <c r="BJ1043" s="6"/>
      <c r="BK1043" s="6"/>
      <c r="BL1043" s="6"/>
      <c r="BM1043" s="6"/>
      <c r="BN1043" s="6"/>
      <c r="BO1043" s="6"/>
      <c r="BP1043" s="6"/>
      <c r="BQ1043" s="6"/>
      <c r="BR1043" s="6"/>
      <c r="BS1043" s="6"/>
      <c r="BT1043" s="6"/>
      <c r="BU1043" s="6"/>
      <c r="BV1043" s="6"/>
    </row>
    <row r="1044" spans="13:74" ht="12.75" customHeight="1">
      <c r="M1044" s="6"/>
      <c r="N1044" s="6"/>
      <c r="O1044" s="6"/>
      <c r="P1044" s="6"/>
      <c r="Q1044" s="6"/>
      <c r="R1044" s="6"/>
      <c r="S1044" s="6"/>
      <c r="T1044" s="6"/>
      <c r="U1044" s="6"/>
      <c r="V1044" s="6"/>
      <c r="W1044" s="6"/>
      <c r="X1044" s="6"/>
      <c r="Y1044" s="6"/>
      <c r="Z1044" s="6"/>
      <c r="AA1044" s="6"/>
      <c r="AB1044" s="6"/>
      <c r="AC1044" s="6"/>
      <c r="AD1044" s="6"/>
      <c r="AE1044" s="6"/>
      <c r="AF1044" s="6"/>
      <c r="AG1044" s="6"/>
      <c r="AH1044" s="6"/>
      <c r="AI1044" s="6"/>
      <c r="AJ1044" s="6"/>
      <c r="AK1044" s="6"/>
      <c r="AL1044" s="6"/>
      <c r="AM1044" s="6"/>
      <c r="AN1044" s="6"/>
      <c r="AO1044" s="6"/>
      <c r="AP1044" s="6"/>
      <c r="AQ1044" s="6"/>
      <c r="AR1044" s="6"/>
      <c r="AS1044" s="6"/>
      <c r="AT1044" s="6"/>
      <c r="AU1044" s="6"/>
      <c r="AV1044" s="6"/>
      <c r="AW1044" s="6"/>
      <c r="AX1044" s="6"/>
      <c r="AY1044" s="6"/>
      <c r="AZ1044" s="6"/>
      <c r="BA1044" s="6"/>
      <c r="BB1044" s="6"/>
      <c r="BC1044" s="6"/>
      <c r="BD1044" s="6"/>
      <c r="BE1044" s="6"/>
      <c r="BF1044" s="6"/>
      <c r="BG1044" s="6"/>
      <c r="BH1044" s="6"/>
      <c r="BI1044" s="6"/>
      <c r="BJ1044" s="6"/>
      <c r="BK1044" s="6"/>
      <c r="BL1044" s="6"/>
      <c r="BM1044" s="6"/>
      <c r="BN1044" s="6"/>
      <c r="BO1044" s="6"/>
      <c r="BP1044" s="6"/>
      <c r="BQ1044" s="6"/>
      <c r="BR1044" s="6"/>
      <c r="BS1044" s="6"/>
      <c r="BT1044" s="6"/>
      <c r="BU1044" s="6"/>
      <c r="BV1044" s="6"/>
    </row>
    <row r="1045" spans="13:74" ht="12.75" customHeight="1">
      <c r="M1045" s="6"/>
      <c r="N1045" s="6"/>
      <c r="O1045" s="6"/>
      <c r="P1045" s="6"/>
      <c r="Q1045" s="6"/>
      <c r="R1045" s="6"/>
      <c r="S1045" s="6"/>
      <c r="T1045" s="6"/>
      <c r="U1045" s="6"/>
      <c r="V1045" s="6"/>
      <c r="W1045" s="6"/>
      <c r="X1045" s="6"/>
      <c r="Y1045" s="6"/>
      <c r="Z1045" s="6"/>
      <c r="AA1045" s="6"/>
      <c r="AB1045" s="6"/>
      <c r="AC1045" s="6"/>
      <c r="AD1045" s="6"/>
      <c r="AE1045" s="6"/>
      <c r="AF1045" s="6"/>
      <c r="AG1045" s="6"/>
      <c r="AH1045" s="6"/>
      <c r="AI1045" s="6"/>
      <c r="AJ1045" s="6"/>
      <c r="AK1045" s="6"/>
      <c r="AL1045" s="6"/>
      <c r="AM1045" s="6"/>
      <c r="AN1045" s="6"/>
      <c r="AO1045" s="6"/>
      <c r="AP1045" s="6"/>
      <c r="AQ1045" s="6"/>
      <c r="AR1045" s="6"/>
      <c r="AS1045" s="6"/>
      <c r="AT1045" s="6"/>
      <c r="AU1045" s="6"/>
      <c r="AV1045" s="6"/>
      <c r="AW1045" s="6"/>
      <c r="AX1045" s="6"/>
      <c r="AY1045" s="6"/>
      <c r="AZ1045" s="6"/>
      <c r="BA1045" s="6"/>
      <c r="BB1045" s="6"/>
      <c r="BC1045" s="6"/>
      <c r="BD1045" s="6"/>
      <c r="BE1045" s="6"/>
      <c r="BF1045" s="6"/>
      <c r="BG1045" s="6"/>
      <c r="BH1045" s="6"/>
      <c r="BI1045" s="6"/>
      <c r="BJ1045" s="6"/>
      <c r="BK1045" s="6"/>
      <c r="BL1045" s="6"/>
      <c r="BM1045" s="6"/>
      <c r="BN1045" s="6"/>
      <c r="BO1045" s="6"/>
      <c r="BP1045" s="6"/>
      <c r="BQ1045" s="6"/>
      <c r="BR1045" s="6"/>
      <c r="BS1045" s="6"/>
      <c r="BT1045" s="6"/>
      <c r="BU1045" s="6"/>
      <c r="BV1045" s="6"/>
    </row>
    <row r="1046" spans="13:74" ht="12.75" customHeight="1">
      <c r="M1046" s="6"/>
      <c r="N1046" s="6"/>
      <c r="O1046" s="6"/>
      <c r="P1046" s="6"/>
      <c r="Q1046" s="6"/>
      <c r="R1046" s="6"/>
      <c r="S1046" s="6"/>
      <c r="T1046" s="6"/>
      <c r="U1046" s="6"/>
      <c r="V1046" s="6"/>
      <c r="W1046" s="6"/>
      <c r="X1046" s="6"/>
      <c r="Y1046" s="6"/>
      <c r="Z1046" s="6"/>
      <c r="AA1046" s="6"/>
      <c r="AB1046" s="6"/>
      <c r="AC1046" s="6"/>
      <c r="AD1046" s="6"/>
      <c r="AE1046" s="6"/>
      <c r="AF1046" s="6"/>
      <c r="AG1046" s="6"/>
      <c r="AH1046" s="6"/>
      <c r="AI1046" s="6"/>
      <c r="AJ1046" s="6"/>
      <c r="AK1046" s="6"/>
      <c r="AL1046" s="6"/>
      <c r="AM1046" s="6"/>
      <c r="AN1046" s="6"/>
      <c r="AO1046" s="6"/>
      <c r="AP1046" s="6"/>
      <c r="AQ1046" s="6"/>
      <c r="AR1046" s="6"/>
      <c r="AS1046" s="6"/>
      <c r="AT1046" s="6"/>
      <c r="AU1046" s="6"/>
      <c r="AV1046" s="6"/>
      <c r="AW1046" s="6"/>
      <c r="AX1046" s="6"/>
      <c r="AY1046" s="6"/>
      <c r="AZ1046" s="6"/>
      <c r="BA1046" s="6"/>
      <c r="BB1046" s="6"/>
      <c r="BC1046" s="6"/>
      <c r="BD1046" s="6"/>
      <c r="BE1046" s="6"/>
      <c r="BF1046" s="6"/>
      <c r="BG1046" s="6"/>
      <c r="BH1046" s="6"/>
      <c r="BI1046" s="6"/>
      <c r="BJ1046" s="6"/>
      <c r="BK1046" s="6"/>
      <c r="BL1046" s="6"/>
      <c r="BM1046" s="6"/>
      <c r="BN1046" s="6"/>
      <c r="BO1046" s="6"/>
      <c r="BP1046" s="6"/>
      <c r="BQ1046" s="6"/>
      <c r="BR1046" s="6"/>
      <c r="BS1046" s="6"/>
      <c r="BT1046" s="6"/>
      <c r="BU1046" s="6"/>
      <c r="BV1046" s="6"/>
    </row>
    <row r="1047" spans="13:74" ht="12.75" customHeight="1">
      <c r="M1047" s="6"/>
      <c r="N1047" s="6"/>
      <c r="O1047" s="6"/>
      <c r="P1047" s="6"/>
      <c r="Q1047" s="6"/>
      <c r="R1047" s="6"/>
      <c r="S1047" s="6"/>
      <c r="T1047" s="6"/>
      <c r="U1047" s="6"/>
      <c r="V1047" s="6"/>
      <c r="W1047" s="6"/>
      <c r="X1047" s="6"/>
      <c r="Y1047" s="6"/>
      <c r="Z1047" s="6"/>
      <c r="AA1047" s="6"/>
      <c r="AB1047" s="6"/>
      <c r="AC1047" s="6"/>
      <c r="AD1047" s="6"/>
      <c r="AE1047" s="6"/>
      <c r="AF1047" s="6"/>
      <c r="AG1047" s="6"/>
      <c r="AH1047" s="6"/>
      <c r="AI1047" s="6"/>
      <c r="AJ1047" s="6"/>
      <c r="AK1047" s="6"/>
      <c r="AL1047" s="6"/>
      <c r="AM1047" s="6"/>
      <c r="AN1047" s="6"/>
      <c r="AO1047" s="6"/>
      <c r="AP1047" s="6"/>
      <c r="AQ1047" s="6"/>
      <c r="AR1047" s="6"/>
      <c r="AS1047" s="6"/>
      <c r="AT1047" s="6"/>
      <c r="AU1047" s="6"/>
      <c r="AV1047" s="6"/>
      <c r="AW1047" s="6"/>
      <c r="AX1047" s="6"/>
      <c r="AY1047" s="6"/>
      <c r="AZ1047" s="6"/>
      <c r="BA1047" s="6"/>
      <c r="BB1047" s="6"/>
      <c r="BC1047" s="6"/>
      <c r="BD1047" s="6"/>
      <c r="BE1047" s="6"/>
      <c r="BF1047" s="6"/>
      <c r="BG1047" s="6"/>
      <c r="BH1047" s="6"/>
      <c r="BI1047" s="6"/>
      <c r="BJ1047" s="6"/>
      <c r="BK1047" s="6"/>
      <c r="BL1047" s="6"/>
      <c r="BM1047" s="6"/>
      <c r="BN1047" s="6"/>
      <c r="BO1047" s="6"/>
      <c r="BP1047" s="6"/>
      <c r="BQ1047" s="6"/>
      <c r="BR1047" s="6"/>
      <c r="BS1047" s="6"/>
      <c r="BT1047" s="6"/>
      <c r="BU1047" s="6"/>
      <c r="BV1047" s="6"/>
    </row>
    <row r="1048" spans="13:74" ht="12.75" customHeight="1">
      <c r="M1048" s="6"/>
      <c r="N1048" s="6"/>
      <c r="O1048" s="6"/>
      <c r="P1048" s="6"/>
      <c r="Q1048" s="6"/>
      <c r="R1048" s="6"/>
      <c r="S1048" s="6"/>
      <c r="T1048" s="6"/>
      <c r="U1048" s="6"/>
      <c r="V1048" s="6"/>
      <c r="W1048" s="6"/>
      <c r="X1048" s="6"/>
      <c r="Y1048" s="6"/>
      <c r="Z1048" s="6"/>
      <c r="AA1048" s="6"/>
      <c r="AB1048" s="6"/>
      <c r="AC1048" s="6"/>
      <c r="AD1048" s="6"/>
      <c r="AE1048" s="6"/>
      <c r="AF1048" s="6"/>
      <c r="AG1048" s="6"/>
      <c r="AH1048" s="6"/>
      <c r="AI1048" s="6"/>
      <c r="AJ1048" s="6"/>
      <c r="AK1048" s="6"/>
      <c r="AL1048" s="6"/>
      <c r="AM1048" s="6"/>
      <c r="AN1048" s="6"/>
      <c r="AO1048" s="6"/>
      <c r="AP1048" s="6"/>
      <c r="AQ1048" s="6"/>
      <c r="AR1048" s="6"/>
      <c r="AS1048" s="6"/>
      <c r="AT1048" s="6"/>
      <c r="AU1048" s="6"/>
      <c r="AV1048" s="6"/>
      <c r="AW1048" s="6"/>
      <c r="AX1048" s="6"/>
      <c r="AY1048" s="6"/>
      <c r="AZ1048" s="6"/>
      <c r="BA1048" s="6"/>
      <c r="BB1048" s="6"/>
      <c r="BC1048" s="6"/>
      <c r="BD1048" s="6"/>
      <c r="BE1048" s="6"/>
      <c r="BF1048" s="6"/>
      <c r="BG1048" s="6"/>
      <c r="BH1048" s="6"/>
      <c r="BI1048" s="6"/>
      <c r="BJ1048" s="6"/>
      <c r="BK1048" s="6"/>
      <c r="BL1048" s="6"/>
      <c r="BM1048" s="6"/>
      <c r="BN1048" s="6"/>
      <c r="BO1048" s="6"/>
      <c r="BP1048" s="6"/>
      <c r="BQ1048" s="6"/>
      <c r="BR1048" s="6"/>
      <c r="BS1048" s="6"/>
      <c r="BT1048" s="6"/>
      <c r="BU1048" s="6"/>
      <c r="BV1048" s="6"/>
    </row>
    <row r="1049" spans="13:74" ht="12.75" customHeight="1">
      <c r="M1049" s="6"/>
      <c r="N1049" s="6"/>
      <c r="O1049" s="6"/>
      <c r="P1049" s="6"/>
      <c r="Q1049" s="6"/>
      <c r="R1049" s="6"/>
      <c r="S1049" s="6"/>
      <c r="T1049" s="6"/>
      <c r="U1049" s="6"/>
      <c r="V1049" s="6"/>
      <c r="W1049" s="6"/>
      <c r="X1049" s="6"/>
      <c r="Y1049" s="6"/>
      <c r="Z1049" s="6"/>
      <c r="AA1049" s="6"/>
      <c r="AB1049" s="6"/>
      <c r="AC1049" s="6"/>
      <c r="AD1049" s="6"/>
      <c r="AE1049" s="6"/>
      <c r="AF1049" s="6"/>
      <c r="AG1049" s="6"/>
      <c r="AH1049" s="6"/>
      <c r="AI1049" s="6"/>
      <c r="AJ1049" s="6"/>
      <c r="AK1049" s="6"/>
      <c r="AL1049" s="6"/>
      <c r="AM1049" s="6"/>
      <c r="AN1049" s="6"/>
      <c r="AO1049" s="6"/>
      <c r="AP1049" s="6"/>
      <c r="AQ1049" s="6"/>
      <c r="AR1049" s="6"/>
      <c r="AS1049" s="6"/>
      <c r="AT1049" s="6"/>
      <c r="AU1049" s="6"/>
      <c r="AV1049" s="6"/>
      <c r="AW1049" s="6"/>
      <c r="AX1049" s="6"/>
      <c r="AY1049" s="6"/>
      <c r="AZ1049" s="6"/>
      <c r="BA1049" s="6"/>
      <c r="BB1049" s="6"/>
      <c r="BC1049" s="6"/>
      <c r="BD1049" s="6"/>
      <c r="BE1049" s="6"/>
      <c r="BF1049" s="6"/>
      <c r="BG1049" s="6"/>
      <c r="BH1049" s="6"/>
      <c r="BI1049" s="6"/>
      <c r="BJ1049" s="6"/>
      <c r="BK1049" s="6"/>
      <c r="BL1049" s="6"/>
      <c r="BM1049" s="6"/>
      <c r="BN1049" s="6"/>
      <c r="BO1049" s="6"/>
      <c r="BP1049" s="6"/>
      <c r="BQ1049" s="6"/>
      <c r="BR1049" s="6"/>
      <c r="BS1049" s="6"/>
      <c r="BT1049" s="6"/>
      <c r="BU1049" s="6"/>
      <c r="BV1049" s="6"/>
    </row>
    <row r="1050" spans="13:74" ht="12.75" customHeight="1">
      <c r="M1050" s="6"/>
      <c r="N1050" s="6"/>
      <c r="O1050" s="6"/>
      <c r="P1050" s="6"/>
      <c r="Q1050" s="6"/>
      <c r="R1050" s="6"/>
      <c r="S1050" s="6"/>
      <c r="T1050" s="6"/>
      <c r="U1050" s="6"/>
      <c r="V1050" s="6"/>
      <c r="W1050" s="6"/>
      <c r="X1050" s="6"/>
      <c r="Y1050" s="6"/>
      <c r="Z1050" s="6"/>
      <c r="AA1050" s="6"/>
      <c r="AB1050" s="6"/>
      <c r="AC1050" s="6"/>
      <c r="AD1050" s="6"/>
      <c r="AE1050" s="6"/>
      <c r="AF1050" s="6"/>
      <c r="AG1050" s="6"/>
      <c r="AH1050" s="6"/>
      <c r="AI1050" s="6"/>
      <c r="AJ1050" s="6"/>
      <c r="AK1050" s="6"/>
      <c r="AL1050" s="6"/>
      <c r="AM1050" s="6"/>
      <c r="AN1050" s="6"/>
      <c r="AO1050" s="6"/>
      <c r="AP1050" s="6"/>
      <c r="AQ1050" s="6"/>
      <c r="AR1050" s="6"/>
      <c r="AS1050" s="6"/>
      <c r="AT1050" s="6"/>
      <c r="AU1050" s="6"/>
      <c r="AV1050" s="6"/>
      <c r="AW1050" s="6"/>
      <c r="AX1050" s="6"/>
      <c r="AY1050" s="6"/>
      <c r="AZ1050" s="6"/>
      <c r="BA1050" s="6"/>
      <c r="BB1050" s="6"/>
      <c r="BC1050" s="6"/>
      <c r="BD1050" s="6"/>
      <c r="BE1050" s="6"/>
      <c r="BF1050" s="6"/>
      <c r="BG1050" s="6"/>
      <c r="BH1050" s="6"/>
      <c r="BI1050" s="6"/>
      <c r="BJ1050" s="6"/>
      <c r="BK1050" s="6"/>
      <c r="BL1050" s="6"/>
      <c r="BM1050" s="6"/>
      <c r="BN1050" s="6"/>
      <c r="BO1050" s="6"/>
      <c r="BP1050" s="6"/>
      <c r="BQ1050" s="6"/>
      <c r="BR1050" s="6"/>
      <c r="BS1050" s="6"/>
      <c r="BT1050" s="6"/>
      <c r="BU1050" s="6"/>
      <c r="BV1050" s="6"/>
    </row>
    <row r="1051" spans="13:74" ht="12.75" customHeight="1">
      <c r="M1051" s="6"/>
      <c r="N1051" s="6"/>
      <c r="O1051" s="6"/>
      <c r="P1051" s="6"/>
      <c r="Q1051" s="6"/>
      <c r="R1051" s="6"/>
      <c r="S1051" s="6"/>
      <c r="T1051" s="6"/>
      <c r="U1051" s="6"/>
      <c r="V1051" s="6"/>
      <c r="W1051" s="6"/>
      <c r="X1051" s="6"/>
      <c r="Y1051" s="6"/>
      <c r="Z1051" s="6"/>
      <c r="AA1051" s="6"/>
      <c r="AB1051" s="6"/>
      <c r="AC1051" s="6"/>
      <c r="AD1051" s="6"/>
      <c r="AE1051" s="6"/>
      <c r="AF1051" s="6"/>
      <c r="AG1051" s="6"/>
      <c r="AH1051" s="6"/>
      <c r="AI1051" s="6"/>
      <c r="AJ1051" s="6"/>
      <c r="AK1051" s="6"/>
      <c r="AL1051" s="6"/>
      <c r="AM1051" s="6"/>
      <c r="AN1051" s="6"/>
      <c r="AO1051" s="6"/>
      <c r="AP1051" s="6"/>
      <c r="AQ1051" s="6"/>
      <c r="AR1051" s="6"/>
      <c r="AS1051" s="6"/>
      <c r="AT1051" s="6"/>
      <c r="AU1051" s="6"/>
      <c r="AV1051" s="6"/>
      <c r="AW1051" s="6"/>
      <c r="AX1051" s="6"/>
      <c r="AY1051" s="6"/>
      <c r="AZ1051" s="6"/>
      <c r="BA1051" s="6"/>
      <c r="BB1051" s="6"/>
      <c r="BC1051" s="6"/>
      <c r="BD1051" s="6"/>
      <c r="BE1051" s="6"/>
      <c r="BF1051" s="6"/>
      <c r="BG1051" s="6"/>
      <c r="BH1051" s="6"/>
      <c r="BI1051" s="6"/>
      <c r="BJ1051" s="6"/>
      <c r="BK1051" s="6"/>
      <c r="BL1051" s="6"/>
      <c r="BM1051" s="6"/>
      <c r="BN1051" s="6"/>
      <c r="BO1051" s="6"/>
      <c r="BP1051" s="6"/>
      <c r="BQ1051" s="6"/>
      <c r="BR1051" s="6"/>
      <c r="BS1051" s="6"/>
      <c r="BT1051" s="6"/>
      <c r="BU1051" s="6"/>
      <c r="BV1051" s="6"/>
    </row>
    <row r="1052" spans="13:74" ht="12.75" customHeight="1">
      <c r="M1052" s="6"/>
      <c r="N1052" s="6"/>
      <c r="O1052" s="6"/>
      <c r="P1052" s="6"/>
      <c r="Q1052" s="6"/>
      <c r="R1052" s="6"/>
      <c r="S1052" s="6"/>
      <c r="T1052" s="6"/>
      <c r="U1052" s="6"/>
      <c r="V1052" s="6"/>
      <c r="W1052" s="6"/>
      <c r="X1052" s="6"/>
      <c r="Y1052" s="6"/>
      <c r="Z1052" s="6"/>
      <c r="AA1052" s="6"/>
      <c r="AB1052" s="6"/>
      <c r="AC1052" s="6"/>
      <c r="AD1052" s="6"/>
      <c r="AE1052" s="6"/>
      <c r="AF1052" s="6"/>
      <c r="AG1052" s="6"/>
      <c r="AH1052" s="6"/>
      <c r="AI1052" s="6"/>
      <c r="AJ1052" s="6"/>
      <c r="AK1052" s="6"/>
      <c r="AL1052" s="6"/>
      <c r="AM1052" s="6"/>
      <c r="AN1052" s="6"/>
      <c r="AO1052" s="6"/>
      <c r="AP1052" s="6"/>
      <c r="AQ1052" s="6"/>
      <c r="AR1052" s="6"/>
      <c r="AS1052" s="6"/>
      <c r="AT1052" s="6"/>
      <c r="AU1052" s="6"/>
      <c r="AV1052" s="6"/>
      <c r="AW1052" s="6"/>
      <c r="AX1052" s="6"/>
      <c r="AY1052" s="6"/>
      <c r="AZ1052" s="6"/>
      <c r="BA1052" s="6"/>
      <c r="BB1052" s="6"/>
      <c r="BC1052" s="6"/>
      <c r="BD1052" s="6"/>
      <c r="BE1052" s="6"/>
      <c r="BF1052" s="6"/>
      <c r="BG1052" s="6"/>
      <c r="BH1052" s="6"/>
      <c r="BI1052" s="6"/>
      <c r="BJ1052" s="6"/>
      <c r="BK1052" s="6"/>
      <c r="BL1052" s="6"/>
      <c r="BM1052" s="6"/>
      <c r="BN1052" s="6"/>
      <c r="BO1052" s="6"/>
      <c r="BP1052" s="6"/>
      <c r="BQ1052" s="6"/>
      <c r="BR1052" s="6"/>
      <c r="BS1052" s="6"/>
      <c r="BT1052" s="6"/>
      <c r="BU1052" s="6"/>
      <c r="BV1052" s="6"/>
    </row>
    <row r="1053" spans="13:74" ht="12.75" customHeight="1">
      <c r="M1053" s="6"/>
      <c r="N1053" s="6"/>
      <c r="O1053" s="6"/>
      <c r="P1053" s="6"/>
      <c r="Q1053" s="6"/>
      <c r="R1053" s="6"/>
      <c r="S1053" s="6"/>
      <c r="T1053" s="6"/>
      <c r="U1053" s="6"/>
      <c r="V1053" s="6"/>
      <c r="W1053" s="6"/>
      <c r="X1053" s="6"/>
      <c r="Y1053" s="6"/>
      <c r="Z1053" s="6"/>
      <c r="AA1053" s="6"/>
      <c r="AB1053" s="6"/>
      <c r="AC1053" s="6"/>
      <c r="AD1053" s="6"/>
      <c r="AE1053" s="6"/>
      <c r="AF1053" s="6"/>
      <c r="AG1053" s="6"/>
      <c r="AH1053" s="6"/>
      <c r="AI1053" s="6"/>
      <c r="AJ1053" s="6"/>
      <c r="AK1053" s="6"/>
      <c r="AL1053" s="6"/>
      <c r="AM1053" s="6"/>
      <c r="AN1053" s="6"/>
      <c r="AO1053" s="6"/>
      <c r="AP1053" s="6"/>
      <c r="AQ1053" s="6"/>
      <c r="AR1053" s="6"/>
      <c r="AS1053" s="6"/>
      <c r="AT1053" s="6"/>
      <c r="AU1053" s="6"/>
      <c r="AV1053" s="6"/>
      <c r="AW1053" s="6"/>
      <c r="AX1053" s="6"/>
      <c r="AY1053" s="6"/>
      <c r="AZ1053" s="6"/>
      <c r="BA1053" s="6"/>
      <c r="BB1053" s="6"/>
      <c r="BC1053" s="6"/>
      <c r="BD1053" s="6"/>
      <c r="BE1053" s="6"/>
      <c r="BF1053" s="6"/>
      <c r="BG1053" s="6"/>
      <c r="BH1053" s="6"/>
      <c r="BI1053" s="6"/>
      <c r="BJ1053" s="6"/>
      <c r="BK1053" s="6"/>
      <c r="BL1053" s="6"/>
      <c r="BM1053" s="6"/>
      <c r="BN1053" s="6"/>
      <c r="BO1053" s="6"/>
      <c r="BP1053" s="6"/>
      <c r="BQ1053" s="6"/>
      <c r="BR1053" s="6"/>
      <c r="BS1053" s="6"/>
      <c r="BT1053" s="6"/>
      <c r="BU1053" s="6"/>
      <c r="BV1053" s="6"/>
    </row>
    <row r="1054" spans="13:74" ht="12.75" customHeight="1">
      <c r="M1054" s="6"/>
      <c r="N1054" s="6"/>
      <c r="O1054" s="6"/>
      <c r="P1054" s="6"/>
      <c r="Q1054" s="6"/>
      <c r="R1054" s="6"/>
      <c r="S1054" s="6"/>
      <c r="T1054" s="6"/>
      <c r="U1054" s="6"/>
      <c r="V1054" s="6"/>
      <c r="W1054" s="6"/>
      <c r="X1054" s="6"/>
      <c r="Y1054" s="6"/>
      <c r="Z1054" s="6"/>
      <c r="AA1054" s="6"/>
      <c r="AB1054" s="6"/>
      <c r="AC1054" s="6"/>
      <c r="AD1054" s="6"/>
      <c r="AE1054" s="6"/>
      <c r="AF1054" s="6"/>
      <c r="AG1054" s="6"/>
      <c r="AH1054" s="6"/>
      <c r="AI1054" s="6"/>
      <c r="AJ1054" s="6"/>
      <c r="AK1054" s="6"/>
      <c r="AL1054" s="6"/>
      <c r="AM1054" s="6"/>
      <c r="AN1054" s="6"/>
      <c r="AO1054" s="6"/>
      <c r="AP1054" s="6"/>
      <c r="AQ1054" s="6"/>
      <c r="AR1054" s="6"/>
      <c r="AS1054" s="6"/>
      <c r="AT1054" s="6"/>
      <c r="AU1054" s="6"/>
      <c r="AV1054" s="6"/>
      <c r="AW1054" s="6"/>
      <c r="AX1054" s="6"/>
      <c r="AY1054" s="6"/>
      <c r="AZ1054" s="6"/>
      <c r="BA1054" s="6"/>
      <c r="BB1054" s="6"/>
      <c r="BC1054" s="6"/>
      <c r="BD1054" s="6"/>
      <c r="BE1054" s="6"/>
      <c r="BF1054" s="6"/>
      <c r="BG1054" s="6"/>
      <c r="BH1054" s="6"/>
      <c r="BI1054" s="6"/>
      <c r="BJ1054" s="6"/>
      <c r="BK1054" s="6"/>
      <c r="BL1054" s="6"/>
      <c r="BM1054" s="6"/>
      <c r="BN1054" s="6"/>
      <c r="BO1054" s="6"/>
      <c r="BP1054" s="6"/>
      <c r="BQ1054" s="6"/>
      <c r="BR1054" s="6"/>
      <c r="BS1054" s="6"/>
      <c r="BT1054" s="6"/>
      <c r="BU1054" s="6"/>
      <c r="BV1054" s="6"/>
    </row>
    <row r="1055" spans="13:74" ht="12.75" customHeight="1">
      <c r="M1055" s="6"/>
      <c r="N1055" s="6"/>
      <c r="O1055" s="6"/>
      <c r="P1055" s="6"/>
      <c r="Q1055" s="6"/>
      <c r="R1055" s="6"/>
      <c r="S1055" s="6"/>
      <c r="T1055" s="6"/>
      <c r="U1055" s="6"/>
      <c r="V1055" s="6"/>
      <c r="W1055" s="6"/>
      <c r="X1055" s="6"/>
      <c r="Y1055" s="6"/>
      <c r="Z1055" s="6"/>
      <c r="AA1055" s="6"/>
      <c r="AB1055" s="6"/>
      <c r="AC1055" s="6"/>
      <c r="AD1055" s="6"/>
      <c r="AE1055" s="6"/>
      <c r="AF1055" s="6"/>
      <c r="AG1055" s="6"/>
      <c r="AH1055" s="6"/>
      <c r="AI1055" s="6"/>
      <c r="AJ1055" s="6"/>
      <c r="AK1055" s="6"/>
      <c r="AL1055" s="6"/>
      <c r="AM1055" s="6"/>
      <c r="AN1055" s="6"/>
      <c r="AO1055" s="6"/>
      <c r="AP1055" s="6"/>
      <c r="AQ1055" s="6"/>
      <c r="AR1055" s="6"/>
      <c r="AS1055" s="6"/>
      <c r="AT1055" s="6"/>
      <c r="AU1055" s="6"/>
      <c r="AV1055" s="6"/>
      <c r="AW1055" s="6"/>
      <c r="AX1055" s="6"/>
      <c r="AY1055" s="6"/>
      <c r="AZ1055" s="6"/>
      <c r="BA1055" s="6"/>
      <c r="BB1055" s="6"/>
      <c r="BC1055" s="6"/>
      <c r="BD1055" s="6"/>
      <c r="BE1055" s="6"/>
      <c r="BF1055" s="6"/>
      <c r="BG1055" s="6"/>
      <c r="BH1055" s="6"/>
      <c r="BI1055" s="6"/>
      <c r="BJ1055" s="6"/>
      <c r="BK1055" s="6"/>
      <c r="BL1055" s="6"/>
      <c r="BM1055" s="6"/>
      <c r="BN1055" s="6"/>
      <c r="BO1055" s="6"/>
      <c r="BP1055" s="6"/>
      <c r="BQ1055" s="6"/>
      <c r="BR1055" s="6"/>
      <c r="BS1055" s="6"/>
      <c r="BT1055" s="6"/>
      <c r="BU1055" s="6"/>
      <c r="BV1055" s="6"/>
    </row>
    <row r="1056" spans="13:74" ht="12.75" customHeight="1">
      <c r="M1056" s="6"/>
      <c r="N1056" s="6"/>
      <c r="O1056" s="6"/>
      <c r="P1056" s="6"/>
      <c r="Q1056" s="6"/>
      <c r="R1056" s="6"/>
      <c r="S1056" s="6"/>
      <c r="T1056" s="6"/>
      <c r="U1056" s="6"/>
      <c r="V1056" s="6"/>
      <c r="W1056" s="6"/>
      <c r="X1056" s="6"/>
      <c r="Y1056" s="6"/>
      <c r="Z1056" s="6"/>
      <c r="AA1056" s="6"/>
      <c r="AB1056" s="6"/>
      <c r="AC1056" s="6"/>
      <c r="AD1056" s="6"/>
      <c r="AE1056" s="6"/>
      <c r="AF1056" s="6"/>
      <c r="AG1056" s="6"/>
      <c r="AH1056" s="6"/>
      <c r="AI1056" s="6"/>
      <c r="AJ1056" s="6"/>
      <c r="AK1056" s="6"/>
      <c r="AL1056" s="6"/>
      <c r="AM1056" s="6"/>
      <c r="AN1056" s="6"/>
      <c r="AO1056" s="6"/>
      <c r="AP1056" s="6"/>
      <c r="AQ1056" s="6"/>
      <c r="AR1056" s="6"/>
      <c r="AS1056" s="6"/>
      <c r="AT1056" s="6"/>
      <c r="AU1056" s="6"/>
      <c r="AV1056" s="6"/>
      <c r="AW1056" s="6"/>
      <c r="AX1056" s="6"/>
      <c r="AY1056" s="6"/>
      <c r="AZ1056" s="6"/>
      <c r="BA1056" s="6"/>
      <c r="BB1056" s="6"/>
      <c r="BC1056" s="6"/>
      <c r="BD1056" s="6"/>
      <c r="BE1056" s="6"/>
      <c r="BF1056" s="6"/>
      <c r="BG1056" s="6"/>
      <c r="BH1056" s="6"/>
      <c r="BI1056" s="6"/>
      <c r="BJ1056" s="6"/>
      <c r="BK1056" s="6"/>
      <c r="BL1056" s="6"/>
      <c r="BM1056" s="6"/>
      <c r="BN1056" s="6"/>
      <c r="BO1056" s="6"/>
      <c r="BP1056" s="6"/>
      <c r="BQ1056" s="6"/>
      <c r="BR1056" s="6"/>
      <c r="BS1056" s="6"/>
      <c r="BT1056" s="6"/>
      <c r="BU1056" s="6"/>
      <c r="BV1056" s="6"/>
    </row>
    <row r="1057" spans="13:74" ht="12.75" customHeight="1">
      <c r="M1057" s="6"/>
      <c r="N1057" s="6"/>
      <c r="O1057" s="6"/>
      <c r="P1057" s="6"/>
      <c r="Q1057" s="6"/>
      <c r="R1057" s="6"/>
      <c r="S1057" s="6"/>
      <c r="T1057" s="6"/>
      <c r="U1057" s="6"/>
      <c r="V1057" s="6"/>
      <c r="W1057" s="6"/>
      <c r="X1057" s="6"/>
      <c r="Y1057" s="6"/>
      <c r="Z1057" s="6"/>
      <c r="AA1057" s="6"/>
      <c r="AB1057" s="6"/>
      <c r="AC1057" s="6"/>
      <c r="AD1057" s="6"/>
      <c r="AE1057" s="6"/>
      <c r="AF1057" s="6"/>
      <c r="AG1057" s="6"/>
      <c r="AH1057" s="6"/>
      <c r="AI1057" s="6"/>
      <c r="AJ1057" s="6"/>
      <c r="AK1057" s="6"/>
      <c r="AL1057" s="6"/>
      <c r="AM1057" s="6"/>
      <c r="AN1057" s="6"/>
      <c r="AO1057" s="6"/>
      <c r="AP1057" s="6"/>
      <c r="AQ1057" s="6"/>
      <c r="AR1057" s="6"/>
      <c r="AS1057" s="6"/>
      <c r="AT1057" s="6"/>
      <c r="AU1057" s="6"/>
      <c r="AV1057" s="6"/>
      <c r="AW1057" s="6"/>
      <c r="AX1057" s="6"/>
      <c r="AY1057" s="6"/>
      <c r="AZ1057" s="6"/>
      <c r="BA1057" s="6"/>
      <c r="BB1057" s="6"/>
      <c r="BC1057" s="6"/>
      <c r="BD1057" s="6"/>
      <c r="BE1057" s="6"/>
      <c r="BF1057" s="6"/>
      <c r="BG1057" s="6"/>
      <c r="BH1057" s="6"/>
      <c r="BI1057" s="6"/>
      <c r="BJ1057" s="6"/>
      <c r="BK1057" s="6"/>
      <c r="BL1057" s="6"/>
      <c r="BM1057" s="6"/>
      <c r="BN1057" s="6"/>
      <c r="BO1057" s="6"/>
      <c r="BP1057" s="6"/>
      <c r="BQ1057" s="6"/>
      <c r="BR1057" s="6"/>
      <c r="BS1057" s="6"/>
      <c r="BT1057" s="6"/>
      <c r="BU1057" s="6"/>
      <c r="BV1057" s="6"/>
    </row>
    <row r="1058" spans="13:74" ht="12.75" customHeight="1">
      <c r="M1058" s="6"/>
      <c r="N1058" s="6"/>
      <c r="O1058" s="6"/>
      <c r="P1058" s="6"/>
      <c r="Q1058" s="6"/>
      <c r="R1058" s="6"/>
      <c r="S1058" s="6"/>
      <c r="T1058" s="6"/>
      <c r="U1058" s="6"/>
      <c r="V1058" s="6"/>
      <c r="W1058" s="6"/>
      <c r="X1058" s="6"/>
      <c r="Y1058" s="6"/>
      <c r="Z1058" s="6"/>
      <c r="AA1058" s="6"/>
      <c r="AB1058" s="6"/>
      <c r="AC1058" s="6"/>
      <c r="AD1058" s="6"/>
      <c r="AE1058" s="6"/>
      <c r="AF1058" s="6"/>
      <c r="AG1058" s="6"/>
      <c r="AH1058" s="6"/>
      <c r="AI1058" s="6"/>
      <c r="AJ1058" s="6"/>
      <c r="AK1058" s="6"/>
      <c r="AL1058" s="6"/>
      <c r="AM1058" s="6"/>
      <c r="AN1058" s="6"/>
      <c r="AO1058" s="6"/>
      <c r="AP1058" s="6"/>
      <c r="AQ1058" s="6"/>
      <c r="AR1058" s="6"/>
      <c r="AS1058" s="6"/>
      <c r="AT1058" s="6"/>
      <c r="AU1058" s="6"/>
      <c r="AV1058" s="6"/>
      <c r="AW1058" s="6"/>
      <c r="AX1058" s="6"/>
      <c r="AY1058" s="6"/>
      <c r="AZ1058" s="6"/>
      <c r="BA1058" s="6"/>
      <c r="BB1058" s="6"/>
      <c r="BC1058" s="6"/>
      <c r="BD1058" s="6"/>
      <c r="BE1058" s="6"/>
      <c r="BF1058" s="6"/>
      <c r="BG1058" s="6"/>
      <c r="BH1058" s="6"/>
      <c r="BI1058" s="6"/>
      <c r="BJ1058" s="6"/>
      <c r="BK1058" s="6"/>
      <c r="BL1058" s="6"/>
      <c r="BM1058" s="6"/>
      <c r="BN1058" s="6"/>
      <c r="BO1058" s="6"/>
      <c r="BP1058" s="6"/>
      <c r="BQ1058" s="6"/>
      <c r="BR1058" s="6"/>
      <c r="BS1058" s="6"/>
      <c r="BT1058" s="6"/>
      <c r="BU1058" s="6"/>
      <c r="BV1058" s="6"/>
    </row>
    <row r="1059" spans="13:74" ht="12.75" customHeight="1">
      <c r="M1059" s="6"/>
      <c r="N1059" s="6"/>
      <c r="O1059" s="6"/>
      <c r="P1059" s="6"/>
      <c r="Q1059" s="6"/>
      <c r="R1059" s="6"/>
      <c r="S1059" s="6"/>
      <c r="T1059" s="6"/>
      <c r="U1059" s="6"/>
      <c r="V1059" s="6"/>
      <c r="W1059" s="6"/>
      <c r="X1059" s="6"/>
      <c r="Y1059" s="6"/>
      <c r="Z1059" s="6"/>
      <c r="AA1059" s="6"/>
      <c r="AB1059" s="6"/>
      <c r="AC1059" s="6"/>
      <c r="AD1059" s="6"/>
      <c r="AE1059" s="6"/>
      <c r="AF1059" s="6"/>
      <c r="AG1059" s="6"/>
      <c r="AH1059" s="6"/>
      <c r="AI1059" s="6"/>
      <c r="AJ1059" s="6"/>
      <c r="AK1059" s="6"/>
      <c r="AL1059" s="6"/>
      <c r="AM1059" s="6"/>
      <c r="AN1059" s="6"/>
      <c r="AO1059" s="6"/>
      <c r="AP1059" s="6"/>
      <c r="AQ1059" s="6"/>
      <c r="AR1059" s="6"/>
      <c r="AS1059" s="6"/>
      <c r="AT1059" s="6"/>
      <c r="AU1059" s="6"/>
      <c r="AV1059" s="6"/>
      <c r="AW1059" s="6"/>
      <c r="AX1059" s="6"/>
      <c r="AY1059" s="6"/>
      <c r="AZ1059" s="6"/>
      <c r="BA1059" s="6"/>
      <c r="BB1059" s="6"/>
      <c r="BC1059" s="6"/>
      <c r="BD1059" s="6"/>
      <c r="BE1059" s="6"/>
      <c r="BF1059" s="6"/>
      <c r="BG1059" s="6"/>
      <c r="BH1059" s="6"/>
      <c r="BI1059" s="6"/>
      <c r="BJ1059" s="6"/>
      <c r="BK1059" s="6"/>
      <c r="BL1059" s="6"/>
      <c r="BM1059" s="6"/>
      <c r="BN1059" s="6"/>
      <c r="BO1059" s="6"/>
      <c r="BP1059" s="6"/>
      <c r="BQ1059" s="6"/>
      <c r="BR1059" s="6"/>
      <c r="BS1059" s="6"/>
      <c r="BT1059" s="6"/>
      <c r="BU1059" s="6"/>
      <c r="BV1059" s="6"/>
    </row>
    <row r="1060" spans="13:74" ht="12.75" customHeight="1">
      <c r="M1060" s="6"/>
      <c r="N1060" s="6"/>
      <c r="O1060" s="6"/>
      <c r="P1060" s="6"/>
      <c r="Q1060" s="6"/>
      <c r="R1060" s="6"/>
      <c r="S1060" s="6"/>
      <c r="T1060" s="6"/>
      <c r="U1060" s="6"/>
      <c r="V1060" s="6"/>
      <c r="W1060" s="6"/>
      <c r="X1060" s="6"/>
      <c r="Y1060" s="6"/>
      <c r="Z1060" s="6"/>
      <c r="AA1060" s="6"/>
      <c r="AB1060" s="6"/>
      <c r="AC1060" s="6"/>
      <c r="AD1060" s="6"/>
      <c r="AE1060" s="6"/>
      <c r="AF1060" s="6"/>
      <c r="AG1060" s="6"/>
      <c r="AH1060" s="6"/>
      <c r="AI1060" s="6"/>
      <c r="AJ1060" s="6"/>
      <c r="AK1060" s="6"/>
      <c r="AL1060" s="6"/>
      <c r="AM1060" s="6"/>
      <c r="AN1060" s="6"/>
      <c r="AO1060" s="6"/>
      <c r="AP1060" s="6"/>
      <c r="AQ1060" s="6"/>
      <c r="AR1060" s="6"/>
      <c r="AS1060" s="6"/>
      <c r="AT1060" s="6"/>
      <c r="AU1060" s="6"/>
      <c r="AV1060" s="6"/>
      <c r="AW1060" s="6"/>
      <c r="AX1060" s="6"/>
      <c r="AY1060" s="6"/>
      <c r="AZ1060" s="6"/>
      <c r="BA1060" s="6"/>
      <c r="BB1060" s="6"/>
      <c r="BC1060" s="6"/>
      <c r="BD1060" s="6"/>
      <c r="BE1060" s="6"/>
      <c r="BF1060" s="6"/>
      <c r="BG1060" s="6"/>
      <c r="BH1060" s="6"/>
      <c r="BI1060" s="6"/>
      <c r="BJ1060" s="6"/>
      <c r="BK1060" s="6"/>
      <c r="BL1060" s="6"/>
      <c r="BM1060" s="6"/>
      <c r="BN1060" s="6"/>
      <c r="BO1060" s="6"/>
      <c r="BP1060" s="6"/>
      <c r="BQ1060" s="6"/>
      <c r="BR1060" s="6"/>
      <c r="BS1060" s="6"/>
      <c r="BT1060" s="6"/>
      <c r="BU1060" s="6"/>
      <c r="BV1060" s="6"/>
    </row>
    <row r="1061" spans="13:74" ht="12.75" customHeight="1">
      <c r="M1061" s="6"/>
      <c r="N1061" s="6"/>
      <c r="O1061" s="6"/>
      <c r="P1061" s="6"/>
      <c r="Q1061" s="6"/>
      <c r="R1061" s="6"/>
      <c r="S1061" s="6"/>
      <c r="T1061" s="6"/>
      <c r="U1061" s="6"/>
      <c r="V1061" s="6"/>
      <c r="W1061" s="6"/>
      <c r="X1061" s="6"/>
      <c r="Y1061" s="6"/>
      <c r="Z1061" s="6"/>
      <c r="AA1061" s="6"/>
      <c r="AB1061" s="6"/>
      <c r="AC1061" s="6"/>
      <c r="AD1061" s="6"/>
      <c r="AE1061" s="6"/>
      <c r="AF1061" s="6"/>
      <c r="AG1061" s="6"/>
      <c r="AH1061" s="6"/>
      <c r="AI1061" s="6"/>
      <c r="AJ1061" s="6"/>
      <c r="AK1061" s="6"/>
      <c r="AL1061" s="6"/>
      <c r="AM1061" s="6"/>
      <c r="AN1061" s="6"/>
      <c r="AO1061" s="6"/>
      <c r="AP1061" s="6"/>
      <c r="AQ1061" s="6"/>
      <c r="AR1061" s="6"/>
      <c r="AS1061" s="6"/>
      <c r="AT1061" s="6"/>
      <c r="AU1061" s="6"/>
      <c r="AV1061" s="6"/>
      <c r="AW1061" s="6"/>
      <c r="AX1061" s="6"/>
      <c r="AY1061" s="6"/>
      <c r="AZ1061" s="6"/>
      <c r="BA1061" s="6"/>
      <c r="BB1061" s="6"/>
      <c r="BC1061" s="6"/>
      <c r="BD1061" s="6"/>
      <c r="BE1061" s="6"/>
      <c r="BF1061" s="6"/>
      <c r="BG1061" s="6"/>
      <c r="BH1061" s="6"/>
      <c r="BI1061" s="6"/>
      <c r="BJ1061" s="6"/>
      <c r="BK1061" s="6"/>
      <c r="BL1061" s="6"/>
      <c r="BM1061" s="6"/>
      <c r="BN1061" s="6"/>
      <c r="BO1061" s="6"/>
      <c r="BP1061" s="6"/>
      <c r="BQ1061" s="6"/>
      <c r="BR1061" s="6"/>
      <c r="BS1061" s="6"/>
      <c r="BT1061" s="6"/>
      <c r="BU1061" s="6"/>
      <c r="BV1061" s="6"/>
    </row>
    <row r="1062" spans="13:74" ht="12.75" customHeight="1">
      <c r="M1062" s="6"/>
      <c r="N1062" s="6"/>
      <c r="O1062" s="6"/>
      <c r="P1062" s="6"/>
      <c r="Q1062" s="6"/>
      <c r="R1062" s="6"/>
      <c r="S1062" s="6"/>
      <c r="T1062" s="6"/>
      <c r="U1062" s="6"/>
      <c r="V1062" s="6"/>
      <c r="W1062" s="6"/>
      <c r="X1062" s="6"/>
      <c r="Y1062" s="6"/>
      <c r="Z1062" s="6"/>
      <c r="AA1062" s="6"/>
      <c r="AB1062" s="6"/>
      <c r="AC1062" s="6"/>
      <c r="AD1062" s="6"/>
      <c r="AE1062" s="6"/>
      <c r="AF1062" s="6"/>
      <c r="AG1062" s="6"/>
      <c r="AH1062" s="6"/>
      <c r="AI1062" s="6"/>
      <c r="AJ1062" s="6"/>
      <c r="AK1062" s="6"/>
      <c r="AL1062" s="6"/>
      <c r="AM1062" s="6"/>
      <c r="AN1062" s="6"/>
      <c r="AO1062" s="6"/>
      <c r="AP1062" s="6"/>
      <c r="AQ1062" s="6"/>
      <c r="AR1062" s="6"/>
      <c r="AS1062" s="6"/>
      <c r="AT1062" s="6"/>
      <c r="AU1062" s="6"/>
      <c r="AV1062" s="6"/>
      <c r="AW1062" s="6"/>
      <c r="AX1062" s="6"/>
      <c r="AY1062" s="6"/>
      <c r="AZ1062" s="6"/>
      <c r="BA1062" s="6"/>
      <c r="BB1062" s="6"/>
      <c r="BC1062" s="6"/>
      <c r="BD1062" s="6"/>
      <c r="BE1062" s="6"/>
      <c r="BF1062" s="6"/>
      <c r="BG1062" s="6"/>
      <c r="BH1062" s="6"/>
      <c r="BI1062" s="6"/>
      <c r="BJ1062" s="6"/>
      <c r="BK1062" s="6"/>
      <c r="BL1062" s="6"/>
      <c r="BM1062" s="6"/>
      <c r="BN1062" s="6"/>
      <c r="BO1062" s="6"/>
      <c r="BP1062" s="6"/>
      <c r="BQ1062" s="6"/>
      <c r="BR1062" s="6"/>
      <c r="BS1062" s="6"/>
      <c r="BT1062" s="6"/>
      <c r="BU1062" s="6"/>
      <c r="BV1062" s="6"/>
    </row>
    <row r="1063" spans="13:74" ht="12.75" customHeight="1">
      <c r="M1063" s="6"/>
      <c r="N1063" s="6"/>
      <c r="O1063" s="6"/>
      <c r="P1063" s="6"/>
      <c r="Q1063" s="6"/>
      <c r="R1063" s="6"/>
      <c r="S1063" s="6"/>
      <c r="T1063" s="6"/>
      <c r="U1063" s="6"/>
      <c r="V1063" s="6"/>
      <c r="W1063" s="6"/>
      <c r="X1063" s="6"/>
      <c r="Y1063" s="6"/>
      <c r="Z1063" s="6"/>
      <c r="AA1063" s="6"/>
      <c r="AB1063" s="6"/>
      <c r="AC1063" s="6"/>
      <c r="AD1063" s="6"/>
      <c r="AE1063" s="6"/>
      <c r="AF1063" s="6"/>
      <c r="AG1063" s="6"/>
      <c r="AH1063" s="6"/>
      <c r="AI1063" s="6"/>
      <c r="AJ1063" s="6"/>
      <c r="AK1063" s="6"/>
      <c r="AL1063" s="6"/>
      <c r="AM1063" s="6"/>
      <c r="AN1063" s="6"/>
      <c r="AO1063" s="6"/>
      <c r="AP1063" s="6"/>
      <c r="AQ1063" s="6"/>
      <c r="AR1063" s="6"/>
      <c r="AS1063" s="6"/>
      <c r="AT1063" s="6"/>
      <c r="AU1063" s="6"/>
      <c r="AV1063" s="6"/>
      <c r="AW1063" s="6"/>
      <c r="AX1063" s="6"/>
      <c r="AY1063" s="6"/>
      <c r="AZ1063" s="6"/>
      <c r="BA1063" s="6"/>
      <c r="BB1063" s="6"/>
      <c r="BC1063" s="6"/>
      <c r="BD1063" s="6"/>
      <c r="BE1063" s="6"/>
      <c r="BF1063" s="6"/>
      <c r="BG1063" s="6"/>
      <c r="BH1063" s="6"/>
      <c r="BI1063" s="6"/>
      <c r="BJ1063" s="6"/>
      <c r="BK1063" s="6"/>
      <c r="BL1063" s="6"/>
      <c r="BM1063" s="6"/>
      <c r="BN1063" s="6"/>
      <c r="BO1063" s="6"/>
      <c r="BP1063" s="6"/>
      <c r="BQ1063" s="6"/>
      <c r="BR1063" s="6"/>
      <c r="BS1063" s="6"/>
      <c r="BT1063" s="6"/>
      <c r="BU1063" s="6"/>
      <c r="BV1063" s="6"/>
    </row>
    <row r="1064" spans="13:74" ht="12.75" customHeight="1">
      <c r="M1064" s="6"/>
      <c r="N1064" s="6"/>
      <c r="O1064" s="6"/>
      <c r="P1064" s="6"/>
      <c r="Q1064" s="6"/>
      <c r="R1064" s="6"/>
      <c r="S1064" s="6"/>
      <c r="T1064" s="6"/>
      <c r="U1064" s="6"/>
      <c r="V1064" s="6"/>
      <c r="W1064" s="6"/>
      <c r="X1064" s="6"/>
      <c r="Y1064" s="6"/>
      <c r="Z1064" s="6"/>
      <c r="AA1064" s="6"/>
      <c r="AB1064" s="6"/>
      <c r="AC1064" s="6"/>
      <c r="AD1064" s="6"/>
      <c r="AE1064" s="6"/>
      <c r="AF1064" s="6"/>
      <c r="AG1064" s="6"/>
      <c r="AH1064" s="6"/>
      <c r="AI1064" s="6"/>
      <c r="AJ1064" s="6"/>
      <c r="AK1064" s="6"/>
      <c r="AL1064" s="6"/>
      <c r="AM1064" s="6"/>
      <c r="AN1064" s="6"/>
      <c r="AO1064" s="6"/>
      <c r="AP1064" s="6"/>
      <c r="AQ1064" s="6"/>
      <c r="AR1064" s="6"/>
      <c r="AS1064" s="6"/>
      <c r="AT1064" s="6"/>
      <c r="AU1064" s="6"/>
      <c r="AV1064" s="6"/>
      <c r="AW1064" s="6"/>
      <c r="AX1064" s="6"/>
      <c r="AY1064" s="6"/>
      <c r="AZ1064" s="6"/>
      <c r="BA1064" s="6"/>
      <c r="BB1064" s="6"/>
      <c r="BC1064" s="6"/>
      <c r="BD1064" s="6"/>
      <c r="BE1064" s="6"/>
      <c r="BF1064" s="6"/>
      <c r="BG1064" s="6"/>
      <c r="BH1064" s="6"/>
      <c r="BI1064" s="6"/>
      <c r="BJ1064" s="6"/>
      <c r="BK1064" s="6"/>
      <c r="BL1064" s="6"/>
      <c r="BM1064" s="6"/>
      <c r="BN1064" s="6"/>
      <c r="BO1064" s="6"/>
      <c r="BP1064" s="6"/>
      <c r="BQ1064" s="6"/>
      <c r="BR1064" s="6"/>
      <c r="BS1064" s="6"/>
      <c r="BT1064" s="6"/>
      <c r="BU1064" s="6"/>
      <c r="BV1064" s="6"/>
    </row>
    <row r="1065" spans="13:74" ht="12.75" customHeight="1">
      <c r="M1065" s="6"/>
      <c r="N1065" s="6"/>
      <c r="O1065" s="6"/>
      <c r="P1065" s="6"/>
      <c r="Q1065" s="6"/>
      <c r="R1065" s="6"/>
      <c r="S1065" s="6"/>
      <c r="T1065" s="6"/>
      <c r="U1065" s="6"/>
      <c r="V1065" s="6"/>
      <c r="W1065" s="6"/>
      <c r="X1065" s="6"/>
      <c r="Y1065" s="6"/>
      <c r="Z1065" s="6"/>
      <c r="AA1065" s="6"/>
      <c r="AB1065" s="6"/>
      <c r="AC1065" s="6"/>
      <c r="AD1065" s="6"/>
      <c r="AE1065" s="6"/>
      <c r="AF1065" s="6"/>
      <c r="AG1065" s="6"/>
      <c r="AH1065" s="6"/>
      <c r="AI1065" s="6"/>
      <c r="AJ1065" s="6"/>
      <c r="AK1065" s="6"/>
      <c r="AL1065" s="6"/>
      <c r="AM1065" s="6"/>
      <c r="AN1065" s="6"/>
      <c r="AO1065" s="6"/>
      <c r="AP1065" s="6"/>
      <c r="AQ1065" s="6"/>
      <c r="AR1065" s="6"/>
      <c r="AS1065" s="6"/>
      <c r="AT1065" s="6"/>
      <c r="AU1065" s="6"/>
      <c r="AV1065" s="6"/>
      <c r="AW1065" s="6"/>
      <c r="AX1065" s="6"/>
      <c r="AY1065" s="6"/>
      <c r="AZ1065" s="6"/>
      <c r="BA1065" s="6"/>
      <c r="BB1065" s="6"/>
      <c r="BC1065" s="6"/>
      <c r="BD1065" s="6"/>
      <c r="BE1065" s="6"/>
      <c r="BF1065" s="6"/>
      <c r="BG1065" s="6"/>
      <c r="BH1065" s="6"/>
      <c r="BI1065" s="6"/>
      <c r="BJ1065" s="6"/>
      <c r="BK1065" s="6"/>
      <c r="BL1065" s="6"/>
      <c r="BM1065" s="6"/>
      <c r="BN1065" s="6"/>
      <c r="BO1065" s="6"/>
      <c r="BP1065" s="6"/>
      <c r="BQ1065" s="6"/>
      <c r="BR1065" s="6"/>
      <c r="BS1065" s="6"/>
      <c r="BT1065" s="6"/>
      <c r="BU1065" s="6"/>
      <c r="BV1065" s="6"/>
    </row>
    <row r="1066" spans="13:74" ht="12.75" customHeight="1">
      <c r="M1066" s="6"/>
      <c r="N1066" s="6"/>
      <c r="O1066" s="6"/>
      <c r="P1066" s="6"/>
      <c r="Q1066" s="6"/>
      <c r="R1066" s="6"/>
      <c r="S1066" s="6"/>
      <c r="T1066" s="6"/>
      <c r="U1066" s="6"/>
      <c r="V1066" s="6"/>
      <c r="W1066" s="6"/>
      <c r="X1066" s="6"/>
      <c r="Y1066" s="6"/>
      <c r="Z1066" s="6"/>
      <c r="AA1066" s="6"/>
      <c r="AB1066" s="6"/>
      <c r="AC1066" s="6"/>
      <c r="AD1066" s="6"/>
      <c r="AE1066" s="6"/>
      <c r="AF1066" s="6"/>
      <c r="AG1066" s="6"/>
      <c r="AH1066" s="6"/>
      <c r="AI1066" s="6"/>
      <c r="AJ1066" s="6"/>
      <c r="AK1066" s="6"/>
      <c r="AL1066" s="6"/>
      <c r="AM1066" s="6"/>
      <c r="AN1066" s="6"/>
      <c r="AO1066" s="6"/>
      <c r="AP1066" s="6"/>
      <c r="AQ1066" s="6"/>
      <c r="AR1066" s="6"/>
      <c r="AS1066" s="6"/>
      <c r="AT1066" s="6"/>
      <c r="AU1066" s="6"/>
      <c r="AV1066" s="6"/>
      <c r="AW1066" s="6"/>
      <c r="AX1066" s="6"/>
      <c r="AY1066" s="6"/>
      <c r="AZ1066" s="6"/>
      <c r="BA1066" s="6"/>
      <c r="BB1066" s="6"/>
      <c r="BC1066" s="6"/>
      <c r="BD1066" s="6"/>
      <c r="BE1066" s="6"/>
      <c r="BF1066" s="6"/>
      <c r="BG1066" s="6"/>
      <c r="BH1066" s="6"/>
      <c r="BI1066" s="6"/>
      <c r="BJ1066" s="6"/>
      <c r="BK1066" s="6"/>
      <c r="BL1066" s="6"/>
      <c r="BM1066" s="6"/>
      <c r="BN1066" s="6"/>
      <c r="BO1066" s="6"/>
      <c r="BP1066" s="6"/>
      <c r="BQ1066" s="6"/>
      <c r="BR1066" s="6"/>
      <c r="BS1066" s="6"/>
      <c r="BT1066" s="6"/>
      <c r="BU1066" s="6"/>
      <c r="BV1066" s="6"/>
    </row>
    <row r="1067" spans="13:74" ht="12.75" customHeight="1">
      <c r="M1067" s="6"/>
      <c r="N1067" s="6"/>
      <c r="O1067" s="6"/>
      <c r="P1067" s="6"/>
      <c r="Q1067" s="6"/>
      <c r="R1067" s="6"/>
      <c r="S1067" s="6"/>
      <c r="T1067" s="6"/>
      <c r="U1067" s="6"/>
      <c r="V1067" s="6"/>
      <c r="W1067" s="6"/>
      <c r="X1067" s="6"/>
      <c r="Y1067" s="6"/>
      <c r="Z1067" s="6"/>
      <c r="AA1067" s="6"/>
      <c r="AB1067" s="6"/>
      <c r="AC1067" s="6"/>
      <c r="AD1067" s="6"/>
      <c r="AE1067" s="6"/>
      <c r="AF1067" s="6"/>
      <c r="AG1067" s="6"/>
      <c r="AH1067" s="6"/>
      <c r="AI1067" s="6"/>
      <c r="AJ1067" s="6"/>
      <c r="AK1067" s="6"/>
      <c r="AL1067" s="6"/>
      <c r="AM1067" s="6"/>
      <c r="AN1067" s="6"/>
      <c r="AO1067" s="6"/>
      <c r="AP1067" s="6"/>
      <c r="AQ1067" s="6"/>
      <c r="AR1067" s="6"/>
      <c r="AS1067" s="6"/>
      <c r="AT1067" s="6"/>
      <c r="AU1067" s="6"/>
      <c r="AV1067" s="6"/>
      <c r="AW1067" s="6"/>
      <c r="AX1067" s="6"/>
      <c r="AY1067" s="6"/>
      <c r="AZ1067" s="6"/>
      <c r="BA1067" s="6"/>
      <c r="BB1067" s="6"/>
      <c r="BC1067" s="6"/>
      <c r="BD1067" s="6"/>
      <c r="BE1067" s="6"/>
      <c r="BF1067" s="6"/>
      <c r="BG1067" s="6"/>
      <c r="BH1067" s="6"/>
      <c r="BI1067" s="6"/>
      <c r="BJ1067" s="6"/>
      <c r="BK1067" s="6"/>
      <c r="BL1067" s="6"/>
      <c r="BM1067" s="6"/>
      <c r="BN1067" s="6"/>
      <c r="BO1067" s="6"/>
      <c r="BP1067" s="6"/>
      <c r="BQ1067" s="6"/>
      <c r="BR1067" s="6"/>
      <c r="BS1067" s="6"/>
      <c r="BT1067" s="6"/>
      <c r="BU1067" s="6"/>
      <c r="BV1067" s="6"/>
    </row>
    <row r="1068" spans="13:74" ht="12.75" customHeight="1">
      <c r="M1068" s="6"/>
      <c r="N1068" s="6"/>
      <c r="O1068" s="6"/>
      <c r="P1068" s="6"/>
      <c r="Q1068" s="6"/>
      <c r="R1068" s="6"/>
      <c r="S1068" s="6"/>
      <c r="T1068" s="6"/>
      <c r="U1068" s="6"/>
      <c r="V1068" s="6"/>
      <c r="W1068" s="6"/>
      <c r="X1068" s="6"/>
      <c r="Y1068" s="6"/>
      <c r="Z1068" s="6"/>
      <c r="AA1068" s="6"/>
      <c r="AB1068" s="6"/>
      <c r="AC1068" s="6"/>
      <c r="AD1068" s="6"/>
      <c r="AE1068" s="6"/>
      <c r="AF1068" s="6"/>
      <c r="AG1068" s="6"/>
      <c r="AH1068" s="6"/>
      <c r="AI1068" s="6"/>
      <c r="AJ1068" s="6"/>
      <c r="AK1068" s="6"/>
      <c r="AL1068" s="6"/>
      <c r="AM1068" s="6"/>
      <c r="AN1068" s="6"/>
      <c r="AO1068" s="6"/>
      <c r="AP1068" s="6"/>
      <c r="AQ1068" s="6"/>
      <c r="AR1068" s="6"/>
      <c r="AS1068" s="6"/>
      <c r="AT1068" s="6"/>
      <c r="AU1068" s="6"/>
      <c r="AV1068" s="6"/>
      <c r="AW1068" s="6"/>
      <c r="AX1068" s="6"/>
      <c r="AY1068" s="6"/>
      <c r="AZ1068" s="6"/>
      <c r="BA1068" s="6"/>
      <c r="BB1068" s="6"/>
      <c r="BC1068" s="6"/>
      <c r="BD1068" s="6"/>
      <c r="BE1068" s="6"/>
      <c r="BF1068" s="6"/>
      <c r="BG1068" s="6"/>
      <c r="BH1068" s="6"/>
      <c r="BI1068" s="6"/>
      <c r="BJ1068" s="6"/>
      <c r="BK1068" s="6"/>
      <c r="BL1068" s="6"/>
      <c r="BM1068" s="6"/>
      <c r="BN1068" s="6"/>
      <c r="BO1068" s="6"/>
      <c r="BP1068" s="6"/>
      <c r="BQ1068" s="6"/>
      <c r="BR1068" s="6"/>
      <c r="BS1068" s="6"/>
      <c r="BT1068" s="6"/>
      <c r="BU1068" s="6"/>
      <c r="BV1068" s="6"/>
    </row>
    <row r="1069" spans="13:74" ht="12.75" customHeight="1">
      <c r="M1069" s="6"/>
      <c r="N1069" s="6"/>
      <c r="O1069" s="6"/>
      <c r="P1069" s="6"/>
      <c r="Q1069" s="6"/>
      <c r="R1069" s="6"/>
      <c r="S1069" s="6"/>
      <c r="T1069" s="6"/>
      <c r="U1069" s="6"/>
      <c r="V1069" s="6"/>
      <c r="W1069" s="6"/>
      <c r="X1069" s="6"/>
      <c r="Y1069" s="6"/>
      <c r="Z1069" s="6"/>
      <c r="AA1069" s="6"/>
      <c r="AB1069" s="6"/>
      <c r="AC1069" s="6"/>
      <c r="AD1069" s="6"/>
      <c r="AE1069" s="6"/>
      <c r="AF1069" s="6"/>
      <c r="AG1069" s="6"/>
      <c r="AH1069" s="6"/>
      <c r="AI1069" s="6"/>
      <c r="AJ1069" s="6"/>
      <c r="AK1069" s="6"/>
      <c r="AL1069" s="6"/>
      <c r="AM1069" s="6"/>
      <c r="AN1069" s="6"/>
      <c r="AO1069" s="6"/>
      <c r="AP1069" s="6"/>
      <c r="AQ1069" s="6"/>
      <c r="AR1069" s="6"/>
      <c r="AS1069" s="6"/>
      <c r="AT1069" s="6"/>
      <c r="AU1069" s="6"/>
      <c r="AV1069" s="6"/>
      <c r="AW1069" s="6"/>
      <c r="AX1069" s="6"/>
      <c r="AY1069" s="6"/>
      <c r="AZ1069" s="6"/>
      <c r="BA1069" s="6"/>
      <c r="BB1069" s="6"/>
      <c r="BC1069" s="6"/>
      <c r="BD1069" s="6"/>
      <c r="BE1069" s="6"/>
      <c r="BF1069" s="6"/>
      <c r="BG1069" s="6"/>
      <c r="BH1069" s="6"/>
      <c r="BI1069" s="6"/>
      <c r="BJ1069" s="6"/>
      <c r="BK1069" s="6"/>
      <c r="BL1069" s="6"/>
      <c r="BM1069" s="6"/>
      <c r="BN1069" s="6"/>
      <c r="BO1069" s="6"/>
      <c r="BP1069" s="6"/>
      <c r="BQ1069" s="6"/>
      <c r="BR1069" s="6"/>
      <c r="BS1069" s="6"/>
      <c r="BT1069" s="6"/>
      <c r="BU1069" s="6"/>
      <c r="BV1069" s="6"/>
    </row>
    <row r="1070" spans="13:74" ht="12.75" customHeight="1">
      <c r="M1070" s="6"/>
      <c r="N1070" s="6"/>
      <c r="O1070" s="6"/>
      <c r="P1070" s="6"/>
      <c r="Q1070" s="6"/>
      <c r="R1070" s="6"/>
      <c r="S1070" s="6"/>
      <c r="T1070" s="6"/>
      <c r="U1070" s="6"/>
      <c r="V1070" s="6"/>
      <c r="W1070" s="6"/>
      <c r="X1070" s="6"/>
      <c r="Y1070" s="6"/>
      <c r="Z1070" s="6"/>
      <c r="AA1070" s="6"/>
      <c r="AB1070" s="6"/>
      <c r="AC1070" s="6"/>
      <c r="AD1070" s="6"/>
      <c r="AE1070" s="6"/>
      <c r="AF1070" s="6"/>
      <c r="AG1070" s="6"/>
      <c r="AH1070" s="6"/>
      <c r="AI1070" s="6"/>
      <c r="AJ1070" s="6"/>
      <c r="AK1070" s="6"/>
      <c r="AL1070" s="6"/>
      <c r="AM1070" s="6"/>
      <c r="AN1070" s="6"/>
      <c r="AO1070" s="6"/>
      <c r="AP1070" s="6"/>
      <c r="AQ1070" s="6"/>
      <c r="AR1070" s="6"/>
      <c r="AS1070" s="6"/>
      <c r="AT1070" s="6"/>
      <c r="AU1070" s="6"/>
      <c r="AV1070" s="6"/>
      <c r="AW1070" s="6"/>
      <c r="AX1070" s="6"/>
      <c r="AY1070" s="6"/>
      <c r="AZ1070" s="6"/>
      <c r="BA1070" s="6"/>
      <c r="BB1070" s="6"/>
      <c r="BC1070" s="6"/>
      <c r="BD1070" s="6"/>
      <c r="BE1070" s="6"/>
      <c r="BF1070" s="6"/>
      <c r="BG1070" s="6"/>
      <c r="BH1070" s="6"/>
      <c r="BI1070" s="6"/>
      <c r="BJ1070" s="6"/>
      <c r="BK1070" s="6"/>
      <c r="BL1070" s="6"/>
      <c r="BM1070" s="6"/>
      <c r="BN1070" s="6"/>
      <c r="BO1070" s="6"/>
      <c r="BP1070" s="6"/>
      <c r="BQ1070" s="6"/>
      <c r="BR1070" s="6"/>
      <c r="BS1070" s="6"/>
      <c r="BT1070" s="6"/>
      <c r="BU1070" s="6"/>
      <c r="BV1070" s="6"/>
    </row>
    <row r="1071" spans="13:74" ht="12.75" customHeight="1">
      <c r="M1071" s="6"/>
      <c r="N1071" s="6"/>
      <c r="O1071" s="6"/>
      <c r="P1071" s="6"/>
      <c r="Q1071" s="6"/>
      <c r="R1071" s="6"/>
      <c r="S1071" s="6"/>
      <c r="T1071" s="6"/>
      <c r="U1071" s="6"/>
      <c r="V1071" s="6"/>
      <c r="W1071" s="6"/>
      <c r="X1071" s="6"/>
      <c r="Y1071" s="6"/>
      <c r="Z1071" s="6"/>
      <c r="AA1071" s="6"/>
      <c r="AB1071" s="6"/>
      <c r="AC1071" s="6"/>
      <c r="AD1071" s="6"/>
      <c r="AE1071" s="6"/>
      <c r="AF1071" s="6"/>
      <c r="AG1071" s="6"/>
      <c r="AH1071" s="6"/>
      <c r="AI1071" s="6"/>
      <c r="AJ1071" s="6"/>
      <c r="AK1071" s="6"/>
      <c r="AL1071" s="6"/>
      <c r="AM1071" s="6"/>
      <c r="AN1071" s="6"/>
      <c r="AO1071" s="6"/>
      <c r="AP1071" s="6"/>
      <c r="AQ1071" s="6"/>
      <c r="AR1071" s="6"/>
      <c r="AS1071" s="6"/>
      <c r="AT1071" s="6"/>
      <c r="AU1071" s="6"/>
      <c r="AV1071" s="6"/>
      <c r="AW1071" s="6"/>
      <c r="AX1071" s="6"/>
      <c r="AY1071" s="6"/>
      <c r="AZ1071" s="6"/>
      <c r="BA1071" s="6"/>
      <c r="BB1071" s="6"/>
      <c r="BC1071" s="6"/>
      <c r="BD1071" s="6"/>
      <c r="BE1071" s="6"/>
      <c r="BF1071" s="6"/>
      <c r="BG1071" s="6"/>
      <c r="BH1071" s="6"/>
      <c r="BI1071" s="6"/>
      <c r="BJ1071" s="6"/>
      <c r="BK1071" s="6"/>
      <c r="BL1071" s="6"/>
      <c r="BM1071" s="6"/>
      <c r="BN1071" s="6"/>
      <c r="BO1071" s="6"/>
      <c r="BP1071" s="6"/>
      <c r="BQ1071" s="6"/>
      <c r="BR1071" s="6"/>
      <c r="BS1071" s="6"/>
      <c r="BT1071" s="6"/>
      <c r="BU1071" s="6"/>
      <c r="BV1071" s="6"/>
    </row>
    <row r="1072" spans="13:74" ht="12.75" customHeight="1">
      <c r="M1072" s="6"/>
      <c r="N1072" s="6"/>
      <c r="O1072" s="6"/>
      <c r="P1072" s="6"/>
      <c r="Q1072" s="6"/>
      <c r="R1072" s="6"/>
      <c r="S1072" s="6"/>
      <c r="T1072" s="6"/>
      <c r="U1072" s="6"/>
      <c r="V1072" s="6"/>
      <c r="W1072" s="6"/>
      <c r="X1072" s="6"/>
      <c r="Y1072" s="6"/>
      <c r="Z1072" s="6"/>
      <c r="AA1072" s="6"/>
      <c r="AB1072" s="6"/>
      <c r="AC1072" s="6"/>
      <c r="AD1072" s="6"/>
      <c r="AE1072" s="6"/>
      <c r="AF1072" s="6"/>
      <c r="AG1072" s="6"/>
      <c r="AH1072" s="6"/>
      <c r="AI1072" s="6"/>
      <c r="AJ1072" s="6"/>
      <c r="AK1072" s="6"/>
      <c r="AL1072" s="6"/>
      <c r="AM1072" s="6"/>
      <c r="AN1072" s="6"/>
      <c r="AO1072" s="6"/>
      <c r="AP1072" s="6"/>
      <c r="AQ1072" s="6"/>
      <c r="AR1072" s="6"/>
      <c r="AS1072" s="6"/>
      <c r="AT1072" s="6"/>
      <c r="AU1072" s="6"/>
      <c r="AV1072" s="6"/>
      <c r="AW1072" s="6"/>
      <c r="AX1072" s="6"/>
      <c r="AY1072" s="6"/>
      <c r="AZ1072" s="6"/>
      <c r="BA1072" s="6"/>
      <c r="BB1072" s="6"/>
      <c r="BC1072" s="6"/>
      <c r="BD1072" s="6"/>
      <c r="BE1072" s="6"/>
      <c r="BF1072" s="6"/>
      <c r="BG1072" s="6"/>
      <c r="BH1072" s="6"/>
      <c r="BI1072" s="6"/>
      <c r="BJ1072" s="6"/>
      <c r="BK1072" s="6"/>
      <c r="BL1072" s="6"/>
      <c r="BM1072" s="6"/>
      <c r="BN1072" s="6"/>
      <c r="BO1072" s="6"/>
      <c r="BP1072" s="6"/>
      <c r="BQ1072" s="6"/>
      <c r="BR1072" s="6"/>
      <c r="BS1072" s="6"/>
      <c r="BT1072" s="6"/>
      <c r="BU1072" s="6"/>
      <c r="BV1072" s="6"/>
    </row>
    <row r="1073" spans="13:74" ht="12.75" customHeight="1">
      <c r="M1073" s="6"/>
      <c r="N1073" s="6"/>
      <c r="O1073" s="6"/>
      <c r="P1073" s="6"/>
      <c r="Q1073" s="6"/>
      <c r="R1073" s="6"/>
      <c r="S1073" s="6"/>
      <c r="T1073" s="6"/>
      <c r="U1073" s="6"/>
      <c r="V1073" s="6"/>
      <c r="W1073" s="6"/>
      <c r="X1073" s="6"/>
      <c r="Y1073" s="6"/>
      <c r="Z1073" s="6"/>
      <c r="AA1073" s="6"/>
      <c r="AB1073" s="6"/>
      <c r="AC1073" s="6"/>
      <c r="AD1073" s="6"/>
      <c r="AE1073" s="6"/>
      <c r="AF1073" s="6"/>
      <c r="AG1073" s="6"/>
      <c r="AH1073" s="6"/>
      <c r="AI1073" s="6"/>
      <c r="AJ1073" s="6"/>
      <c r="AK1073" s="6"/>
      <c r="AL1073" s="6"/>
      <c r="AM1073" s="6"/>
      <c r="AN1073" s="6"/>
      <c r="AO1073" s="6"/>
      <c r="AP1073" s="6"/>
      <c r="AQ1073" s="6"/>
      <c r="AR1073" s="6"/>
      <c r="AS1073" s="6"/>
      <c r="AT1073" s="6"/>
      <c r="AU1073" s="6"/>
      <c r="AV1073" s="6"/>
      <c r="AW1073" s="6"/>
      <c r="AX1073" s="6"/>
      <c r="AY1073" s="6"/>
      <c r="AZ1073" s="6"/>
      <c r="BA1073" s="6"/>
      <c r="BB1073" s="6"/>
      <c r="BC1073" s="6"/>
      <c r="BD1073" s="6"/>
      <c r="BE1073" s="6"/>
      <c r="BF1073" s="6"/>
      <c r="BG1073" s="6"/>
      <c r="BH1073" s="6"/>
      <c r="BI1073" s="6"/>
      <c r="BJ1073" s="6"/>
      <c r="BK1073" s="6"/>
      <c r="BL1073" s="6"/>
      <c r="BM1073" s="6"/>
      <c r="BN1073" s="6"/>
      <c r="BO1073" s="6"/>
      <c r="BP1073" s="6"/>
      <c r="BQ1073" s="6"/>
      <c r="BR1073" s="6"/>
      <c r="BS1073" s="6"/>
      <c r="BT1073" s="6"/>
      <c r="BU1073" s="6"/>
      <c r="BV1073" s="6"/>
    </row>
    <row r="1074" spans="13:74" ht="12.75" customHeight="1">
      <c r="M1074" s="6"/>
      <c r="N1074" s="6"/>
      <c r="O1074" s="6"/>
      <c r="P1074" s="6"/>
      <c r="Q1074" s="6"/>
      <c r="R1074" s="6"/>
      <c r="S1074" s="6"/>
      <c r="T1074" s="6"/>
      <c r="U1074" s="6"/>
      <c r="V1074" s="6"/>
      <c r="W1074" s="6"/>
      <c r="X1074" s="6"/>
      <c r="Y1074" s="6"/>
      <c r="Z1074" s="6"/>
      <c r="AA1074" s="6"/>
      <c r="AB1074" s="6"/>
      <c r="AC1074" s="6"/>
      <c r="AD1074" s="6"/>
      <c r="AE1074" s="6"/>
      <c r="AF1074" s="6"/>
      <c r="AG1074" s="6"/>
      <c r="AH1074" s="6"/>
      <c r="AI1074" s="6"/>
      <c r="AJ1074" s="6"/>
      <c r="AK1074" s="6"/>
      <c r="AL1074" s="6"/>
      <c r="AM1074" s="6"/>
      <c r="AN1074" s="6"/>
      <c r="AO1074" s="6"/>
      <c r="AP1074" s="6"/>
      <c r="AQ1074" s="6"/>
      <c r="AR1074" s="6"/>
      <c r="AS1074" s="6"/>
      <c r="AT1074" s="6"/>
      <c r="AU1074" s="6"/>
      <c r="AV1074" s="6"/>
      <c r="AW1074" s="6"/>
      <c r="AX1074" s="6"/>
      <c r="AY1074" s="6"/>
      <c r="AZ1074" s="6"/>
      <c r="BA1074" s="6"/>
      <c r="BB1074" s="6"/>
      <c r="BC1074" s="6"/>
      <c r="BD1074" s="6"/>
      <c r="BE1074" s="6"/>
      <c r="BF1074" s="6"/>
      <c r="BG1074" s="6"/>
      <c r="BH1074" s="6"/>
      <c r="BI1074" s="6"/>
      <c r="BJ1074" s="6"/>
      <c r="BK1074" s="6"/>
      <c r="BL1074" s="6"/>
      <c r="BM1074" s="6"/>
      <c r="BN1074" s="6"/>
      <c r="BO1074" s="6"/>
      <c r="BP1074" s="6"/>
      <c r="BQ1074" s="6"/>
      <c r="BR1074" s="6"/>
      <c r="BS1074" s="6"/>
      <c r="BT1074" s="6"/>
      <c r="BU1074" s="6"/>
      <c r="BV1074" s="6"/>
    </row>
    <row r="1075" spans="13:74" ht="12.75" customHeight="1">
      <c r="M1075" s="6"/>
      <c r="N1075" s="6"/>
      <c r="O1075" s="6"/>
      <c r="P1075" s="6"/>
      <c r="Q1075" s="6"/>
      <c r="R1075" s="6"/>
      <c r="S1075" s="6"/>
      <c r="T1075" s="6"/>
      <c r="U1075" s="6"/>
      <c r="V1075" s="6"/>
      <c r="W1075" s="6"/>
      <c r="X1075" s="6"/>
      <c r="Y1075" s="6"/>
      <c r="Z1075" s="6"/>
      <c r="AA1075" s="6"/>
      <c r="AB1075" s="6"/>
      <c r="AC1075" s="6"/>
      <c r="AD1075" s="6"/>
      <c r="AE1075" s="6"/>
      <c r="AF1075" s="6"/>
      <c r="AG1075" s="6"/>
      <c r="AH1075" s="6"/>
      <c r="AI1075" s="6"/>
      <c r="AJ1075" s="6"/>
      <c r="AK1075" s="6"/>
      <c r="AL1075" s="6"/>
      <c r="AM1075" s="6"/>
      <c r="AN1075" s="6"/>
      <c r="AO1075" s="6"/>
      <c r="AP1075" s="6"/>
      <c r="AQ1075" s="6"/>
      <c r="AR1075" s="6"/>
      <c r="AS1075" s="6"/>
      <c r="AT1075" s="6"/>
      <c r="AU1075" s="6"/>
      <c r="AV1075" s="6"/>
      <c r="AW1075" s="6"/>
      <c r="AX1075" s="6"/>
      <c r="AY1075" s="6"/>
      <c r="AZ1075" s="6"/>
      <c r="BA1075" s="6"/>
      <c r="BB1075" s="6"/>
      <c r="BC1075" s="6"/>
      <c r="BD1075" s="6"/>
      <c r="BE1075" s="6"/>
      <c r="BF1075" s="6"/>
      <c r="BG1075" s="6"/>
      <c r="BH1075" s="6"/>
      <c r="BI1075" s="6"/>
      <c r="BJ1075" s="6"/>
      <c r="BK1075" s="6"/>
      <c r="BL1075" s="6"/>
      <c r="BM1075" s="6"/>
      <c r="BN1075" s="6"/>
      <c r="BO1075" s="6"/>
      <c r="BP1075" s="6"/>
      <c r="BQ1075" s="6"/>
      <c r="BR1075" s="6"/>
      <c r="BS1075" s="6"/>
      <c r="BT1075" s="6"/>
      <c r="BU1075" s="6"/>
      <c r="BV1075" s="6"/>
    </row>
    <row r="1076" spans="13:74" ht="12.75" customHeight="1">
      <c r="M1076" s="6"/>
      <c r="N1076" s="6"/>
      <c r="O1076" s="6"/>
      <c r="P1076" s="6"/>
      <c r="Q1076" s="6"/>
      <c r="R1076" s="6"/>
      <c r="S1076" s="6"/>
      <c r="T1076" s="6"/>
      <c r="U1076" s="6"/>
      <c r="V1076" s="6"/>
      <c r="W1076" s="6"/>
      <c r="X1076" s="6"/>
      <c r="Y1076" s="6"/>
      <c r="Z1076" s="6"/>
      <c r="AA1076" s="6"/>
      <c r="AB1076" s="6"/>
      <c r="AC1076" s="6"/>
      <c r="AD1076" s="6"/>
      <c r="AE1076" s="6"/>
      <c r="AF1076" s="6"/>
      <c r="AG1076" s="6"/>
      <c r="AH1076" s="6"/>
      <c r="AI1076" s="6"/>
      <c r="AJ1076" s="6"/>
      <c r="AK1076" s="6"/>
      <c r="AL1076" s="6"/>
      <c r="AM1076" s="6"/>
      <c r="AN1076" s="6"/>
      <c r="AO1076" s="6"/>
      <c r="AP1076" s="6"/>
      <c r="AQ1076" s="6"/>
      <c r="AR1076" s="6"/>
      <c r="AS1076" s="6"/>
      <c r="AT1076" s="6"/>
      <c r="AU1076" s="6"/>
      <c r="AV1076" s="6"/>
      <c r="AW1076" s="6"/>
      <c r="AX1076" s="6"/>
      <c r="AY1076" s="6"/>
      <c r="AZ1076" s="6"/>
      <c r="BA1076" s="6"/>
      <c r="BB1076" s="6"/>
      <c r="BC1076" s="6"/>
      <c r="BD1076" s="6"/>
      <c r="BE1076" s="6"/>
      <c r="BF1076" s="6"/>
      <c r="BG1076" s="6"/>
      <c r="BH1076" s="6"/>
      <c r="BI1076" s="6"/>
      <c r="BJ1076" s="6"/>
      <c r="BK1076" s="6"/>
      <c r="BL1076" s="6"/>
      <c r="BM1076" s="6"/>
      <c r="BN1076" s="6"/>
      <c r="BO1076" s="6"/>
      <c r="BP1076" s="6"/>
      <c r="BQ1076" s="6"/>
      <c r="BR1076" s="6"/>
      <c r="BS1076" s="6"/>
      <c r="BT1076" s="6"/>
      <c r="BU1076" s="6"/>
      <c r="BV1076" s="6"/>
    </row>
    <row r="1077" spans="13:74" ht="12.75" customHeight="1">
      <c r="M1077" s="6"/>
      <c r="N1077" s="6"/>
      <c r="O1077" s="6"/>
      <c r="P1077" s="6"/>
      <c r="Q1077" s="6"/>
      <c r="R1077" s="6"/>
      <c r="S1077" s="6"/>
      <c r="T1077" s="6"/>
      <c r="U1077" s="6"/>
      <c r="V1077" s="6"/>
      <c r="W1077" s="6"/>
      <c r="X1077" s="6"/>
      <c r="Y1077" s="6"/>
      <c r="Z1077" s="6"/>
      <c r="AA1077" s="6"/>
      <c r="AB1077" s="6"/>
      <c r="AC1077" s="6"/>
      <c r="AD1077" s="6"/>
      <c r="AE1077" s="6"/>
      <c r="AF1077" s="6"/>
      <c r="AG1077" s="6"/>
      <c r="AH1077" s="6"/>
      <c r="AI1077" s="6"/>
      <c r="AJ1077" s="6"/>
      <c r="AK1077" s="6"/>
      <c r="AL1077" s="6"/>
      <c r="AM1077" s="6"/>
      <c r="AN1077" s="6"/>
      <c r="AO1077" s="6"/>
      <c r="AP1077" s="6"/>
      <c r="AQ1077" s="6"/>
      <c r="AR1077" s="6"/>
      <c r="AS1077" s="6"/>
      <c r="AT1077" s="6"/>
      <c r="AU1077" s="6"/>
      <c r="AV1077" s="6"/>
      <c r="AW1077" s="6"/>
      <c r="AX1077" s="6"/>
      <c r="AY1077" s="6"/>
      <c r="AZ1077" s="6"/>
      <c r="BA1077" s="6"/>
      <c r="BB1077" s="6"/>
      <c r="BC1077" s="6"/>
      <c r="BD1077" s="6"/>
      <c r="BE1077" s="6"/>
      <c r="BF1077" s="6"/>
      <c r="BG1077" s="6"/>
      <c r="BH1077" s="6"/>
      <c r="BI1077" s="6"/>
      <c r="BJ1077" s="6"/>
      <c r="BK1077" s="6"/>
      <c r="BL1077" s="6"/>
      <c r="BM1077" s="6"/>
      <c r="BN1077" s="6"/>
      <c r="BO1077" s="6"/>
      <c r="BP1077" s="6"/>
      <c r="BQ1077" s="6"/>
      <c r="BR1077" s="6"/>
      <c r="BS1077" s="6"/>
      <c r="BT1077" s="6"/>
      <c r="BU1077" s="6"/>
      <c r="BV1077" s="6"/>
    </row>
    <row r="1078" spans="13:74" ht="12.75" customHeight="1">
      <c r="M1078" s="6"/>
      <c r="N1078" s="6"/>
      <c r="O1078" s="6"/>
      <c r="P1078" s="6"/>
      <c r="Q1078" s="6"/>
      <c r="R1078" s="6"/>
      <c r="S1078" s="6"/>
      <c r="T1078" s="6"/>
      <c r="U1078" s="6"/>
      <c r="V1078" s="6"/>
      <c r="W1078" s="6"/>
      <c r="X1078" s="6"/>
      <c r="Y1078" s="6"/>
      <c r="Z1078" s="6"/>
      <c r="AA1078" s="6"/>
      <c r="AB1078" s="6"/>
      <c r="AC1078" s="6"/>
      <c r="AD1078" s="6"/>
      <c r="AE1078" s="6"/>
      <c r="AF1078" s="6"/>
      <c r="AG1078" s="6"/>
      <c r="AH1078" s="6"/>
      <c r="AI1078" s="6"/>
      <c r="AJ1078" s="6"/>
      <c r="AK1078" s="6"/>
      <c r="AL1078" s="6"/>
      <c r="AM1078" s="6"/>
      <c r="AN1078" s="6"/>
      <c r="AO1078" s="6"/>
      <c r="AP1078" s="6"/>
      <c r="AQ1078" s="6"/>
      <c r="AR1078" s="6"/>
      <c r="AS1078" s="6"/>
      <c r="AT1078" s="6"/>
      <c r="AU1078" s="6"/>
      <c r="AV1078" s="6"/>
      <c r="AW1078" s="6"/>
      <c r="AX1078" s="6"/>
      <c r="AY1078" s="6"/>
      <c r="AZ1078" s="6"/>
      <c r="BA1078" s="6"/>
      <c r="BB1078" s="6"/>
      <c r="BC1078" s="6"/>
      <c r="BD1078" s="6"/>
      <c r="BE1078" s="6"/>
      <c r="BF1078" s="6"/>
      <c r="BG1078" s="6"/>
      <c r="BH1078" s="6"/>
      <c r="BI1078" s="6"/>
      <c r="BJ1078" s="6"/>
      <c r="BK1078" s="6"/>
      <c r="BL1078" s="6"/>
      <c r="BM1078" s="6"/>
      <c r="BN1078" s="6"/>
      <c r="BO1078" s="6"/>
      <c r="BP1078" s="6"/>
      <c r="BQ1078" s="6"/>
      <c r="BR1078" s="6"/>
      <c r="BS1078" s="6"/>
      <c r="BT1078" s="6"/>
      <c r="BU1078" s="6"/>
      <c r="BV1078" s="6"/>
    </row>
    <row r="1079" spans="13:74" ht="12.75" customHeight="1">
      <c r="M1079" s="6"/>
      <c r="N1079" s="6"/>
      <c r="O1079" s="6"/>
      <c r="P1079" s="6"/>
      <c r="Q1079" s="6"/>
      <c r="R1079" s="6"/>
      <c r="S1079" s="6"/>
      <c r="T1079" s="6"/>
      <c r="U1079" s="6"/>
      <c r="V1079" s="6"/>
      <c r="W1079" s="6"/>
      <c r="X1079" s="6"/>
      <c r="Y1079" s="6"/>
      <c r="Z1079" s="6"/>
      <c r="AA1079" s="6"/>
      <c r="AB1079" s="6"/>
      <c r="AC1079" s="6"/>
      <c r="AD1079" s="6"/>
      <c r="AE1079" s="6"/>
      <c r="AF1079" s="6"/>
      <c r="AG1079" s="6"/>
      <c r="AH1079" s="6"/>
      <c r="AI1079" s="6"/>
      <c r="AJ1079" s="6"/>
      <c r="AK1079" s="6"/>
      <c r="AL1079" s="6"/>
      <c r="AM1079" s="6"/>
      <c r="AN1079" s="6"/>
      <c r="AO1079" s="6"/>
      <c r="AP1079" s="6"/>
      <c r="AQ1079" s="6"/>
      <c r="AR1079" s="6"/>
      <c r="AS1079" s="6"/>
      <c r="AT1079" s="6"/>
      <c r="AU1079" s="6"/>
      <c r="AV1079" s="6"/>
      <c r="AW1079" s="6"/>
      <c r="AX1079" s="6"/>
      <c r="AY1079" s="6"/>
      <c r="AZ1079" s="6"/>
      <c r="BA1079" s="6"/>
      <c r="BB1079" s="6"/>
      <c r="BC1079" s="6"/>
      <c r="BD1079" s="6"/>
      <c r="BE1079" s="6"/>
      <c r="BF1079" s="6"/>
      <c r="BG1079" s="6"/>
      <c r="BH1079" s="6"/>
      <c r="BI1079" s="6"/>
      <c r="BJ1079" s="6"/>
      <c r="BK1079" s="6"/>
      <c r="BL1079" s="6"/>
      <c r="BM1079" s="6"/>
      <c r="BN1079" s="6"/>
      <c r="BO1079" s="6"/>
      <c r="BP1079" s="6"/>
      <c r="BQ1079" s="6"/>
      <c r="BR1079" s="6"/>
      <c r="BS1079" s="6"/>
      <c r="BT1079" s="6"/>
      <c r="BU1079" s="6"/>
      <c r="BV1079" s="6"/>
    </row>
    <row r="1080" spans="13:74" ht="12.75" customHeight="1">
      <c r="M1080" s="6"/>
      <c r="N1080" s="6"/>
      <c r="O1080" s="6"/>
      <c r="P1080" s="6"/>
      <c r="Q1080" s="6"/>
      <c r="R1080" s="6"/>
      <c r="S1080" s="6"/>
      <c r="T1080" s="6"/>
      <c r="U1080" s="6"/>
      <c r="V1080" s="6"/>
      <c r="W1080" s="6"/>
      <c r="X1080" s="6"/>
      <c r="Y1080" s="6"/>
      <c r="Z1080" s="6"/>
      <c r="AA1080" s="6"/>
      <c r="AB1080" s="6"/>
      <c r="AC1080" s="6"/>
      <c r="AD1080" s="6"/>
      <c r="AE1080" s="6"/>
      <c r="AF1080" s="6"/>
      <c r="AG1080" s="6"/>
      <c r="AH1080" s="6"/>
      <c r="AI1080" s="6"/>
      <c r="AJ1080" s="6"/>
      <c r="AK1080" s="6"/>
      <c r="AL1080" s="6"/>
      <c r="AM1080" s="6"/>
      <c r="AN1080" s="6"/>
      <c r="AO1080" s="6"/>
      <c r="AP1080" s="6"/>
      <c r="AQ1080" s="6"/>
      <c r="AR1080" s="6"/>
      <c r="AS1080" s="6"/>
      <c r="AT1080" s="6"/>
      <c r="AU1080" s="6"/>
      <c r="AV1080" s="6"/>
      <c r="AW1080" s="6"/>
      <c r="AX1080" s="6"/>
      <c r="AY1080" s="6"/>
      <c r="AZ1080" s="6"/>
      <c r="BA1080" s="6"/>
      <c r="BB1080" s="6"/>
      <c r="BC1080" s="6"/>
      <c r="BD1080" s="6"/>
      <c r="BE1080" s="6"/>
      <c r="BF1080" s="6"/>
      <c r="BG1080" s="6"/>
      <c r="BH1080" s="6"/>
      <c r="BI1080" s="6"/>
      <c r="BJ1080" s="6"/>
      <c r="BK1080" s="6"/>
      <c r="BL1080" s="6"/>
      <c r="BM1080" s="6"/>
      <c r="BN1080" s="6"/>
      <c r="BO1080" s="6"/>
      <c r="BP1080" s="6"/>
      <c r="BQ1080" s="6"/>
      <c r="BR1080" s="6"/>
      <c r="BS1080" s="6"/>
      <c r="BT1080" s="6"/>
      <c r="BU1080" s="6"/>
      <c r="BV1080" s="6"/>
    </row>
    <row r="1081" spans="13:74" ht="12.75" customHeight="1">
      <c r="M1081" s="6"/>
      <c r="N1081" s="6"/>
      <c r="O1081" s="6"/>
      <c r="P1081" s="6"/>
      <c r="Q1081" s="6"/>
      <c r="R1081" s="6"/>
      <c r="S1081" s="6"/>
      <c r="T1081" s="6"/>
      <c r="U1081" s="6"/>
      <c r="V1081" s="6"/>
      <c r="W1081" s="6"/>
      <c r="X1081" s="6"/>
      <c r="Y1081" s="6"/>
      <c r="Z1081" s="6"/>
      <c r="AA1081" s="6"/>
      <c r="AB1081" s="6"/>
      <c r="AC1081" s="6"/>
      <c r="AD1081" s="6"/>
      <c r="AE1081" s="6"/>
      <c r="AF1081" s="6"/>
      <c r="AG1081" s="6"/>
      <c r="AH1081" s="6"/>
      <c r="AI1081" s="6"/>
      <c r="AJ1081" s="6"/>
      <c r="AK1081" s="6"/>
      <c r="AL1081" s="6"/>
      <c r="AM1081" s="6"/>
      <c r="AN1081" s="6"/>
      <c r="AO1081" s="6"/>
      <c r="AP1081" s="6"/>
      <c r="AQ1081" s="6"/>
      <c r="AR1081" s="6"/>
      <c r="AS1081" s="6"/>
      <c r="AT1081" s="6"/>
      <c r="AU1081" s="6"/>
      <c r="AV1081" s="6"/>
      <c r="AW1081" s="6"/>
      <c r="AX1081" s="6"/>
      <c r="AY1081" s="6"/>
      <c r="AZ1081" s="6"/>
      <c r="BA1081" s="6"/>
      <c r="BB1081" s="6"/>
      <c r="BC1081" s="6"/>
      <c r="BD1081" s="6"/>
      <c r="BE1081" s="6"/>
      <c r="BF1081" s="6"/>
      <c r="BG1081" s="6"/>
      <c r="BH1081" s="6"/>
      <c r="BI1081" s="6"/>
      <c r="BJ1081" s="6"/>
      <c r="BK1081" s="6"/>
      <c r="BL1081" s="6"/>
      <c r="BM1081" s="6"/>
      <c r="BN1081" s="6"/>
      <c r="BO1081" s="6"/>
      <c r="BP1081" s="6"/>
      <c r="BQ1081" s="6"/>
      <c r="BR1081" s="6"/>
      <c r="BS1081" s="6"/>
      <c r="BT1081" s="6"/>
      <c r="BU1081" s="6"/>
      <c r="BV1081" s="6"/>
    </row>
    <row r="1082" spans="13:74" ht="12.75" customHeight="1">
      <c r="M1082" s="6"/>
      <c r="N1082" s="6"/>
      <c r="O1082" s="6"/>
      <c r="P1082" s="6"/>
      <c r="Q1082" s="6"/>
      <c r="R1082" s="6"/>
      <c r="S1082" s="6"/>
      <c r="T1082" s="6"/>
      <c r="U1082" s="6"/>
      <c r="V1082" s="6"/>
      <c r="W1082" s="6"/>
      <c r="X1082" s="6"/>
      <c r="Y1082" s="6"/>
      <c r="Z1082" s="6"/>
      <c r="AA1082" s="6"/>
      <c r="AB1082" s="6"/>
      <c r="AC1082" s="6"/>
      <c r="AD1082" s="6"/>
      <c r="AE1082" s="6"/>
      <c r="AF1082" s="6"/>
      <c r="AG1082" s="6"/>
      <c r="AH1082" s="6"/>
      <c r="AI1082" s="6"/>
      <c r="AJ1082" s="6"/>
      <c r="AK1082" s="6"/>
      <c r="AL1082" s="6"/>
      <c r="AM1082" s="6"/>
      <c r="AN1082" s="6"/>
      <c r="AO1082" s="6"/>
      <c r="AP1082" s="6"/>
      <c r="AQ1082" s="6"/>
      <c r="AR1082" s="6"/>
      <c r="AS1082" s="6"/>
      <c r="AT1082" s="6"/>
      <c r="AU1082" s="6"/>
      <c r="AV1082" s="6"/>
      <c r="AW1082" s="6"/>
      <c r="AX1082" s="6"/>
      <c r="AY1082" s="6"/>
      <c r="AZ1082" s="6"/>
      <c r="BA1082" s="6"/>
      <c r="BB1082" s="6"/>
      <c r="BC1082" s="6"/>
      <c r="BD1082" s="6"/>
      <c r="BE1082" s="6"/>
      <c r="BF1082" s="6"/>
      <c r="BG1082" s="6"/>
      <c r="BH1082" s="6"/>
      <c r="BI1082" s="6"/>
      <c r="BJ1082" s="6"/>
      <c r="BK1082" s="6"/>
      <c r="BL1082" s="6"/>
      <c r="BM1082" s="6"/>
      <c r="BN1082" s="6"/>
      <c r="BO1082" s="6"/>
      <c r="BP1082" s="6"/>
      <c r="BQ1082" s="6"/>
      <c r="BR1082" s="6"/>
      <c r="BS1082" s="6"/>
      <c r="BT1082" s="6"/>
      <c r="BU1082" s="6"/>
      <c r="BV1082" s="6"/>
    </row>
    <row r="1083" spans="13:74" ht="12.75" customHeight="1">
      <c r="M1083" s="6"/>
      <c r="N1083" s="6"/>
      <c r="O1083" s="6"/>
      <c r="P1083" s="6"/>
      <c r="Q1083" s="6"/>
      <c r="R1083" s="6"/>
      <c r="S1083" s="6"/>
      <c r="T1083" s="6"/>
      <c r="U1083" s="6"/>
      <c r="V1083" s="6"/>
      <c r="W1083" s="6"/>
      <c r="X1083" s="6"/>
      <c r="Y1083" s="6"/>
      <c r="Z1083" s="6"/>
      <c r="AA1083" s="6"/>
      <c r="AB1083" s="6"/>
      <c r="AC1083" s="6"/>
      <c r="AD1083" s="6"/>
      <c r="AE1083" s="6"/>
      <c r="AF1083" s="6"/>
      <c r="AG1083" s="6"/>
      <c r="AH1083" s="6"/>
      <c r="AI1083" s="6"/>
      <c r="AJ1083" s="6"/>
      <c r="AK1083" s="6"/>
      <c r="AL1083" s="6"/>
      <c r="AM1083" s="6"/>
      <c r="AN1083" s="6"/>
      <c r="AO1083" s="6"/>
      <c r="AP1083" s="6"/>
      <c r="AQ1083" s="6"/>
      <c r="AR1083" s="6"/>
      <c r="AS1083" s="6"/>
      <c r="AT1083" s="6"/>
      <c r="AU1083" s="6"/>
      <c r="AV1083" s="6"/>
      <c r="AW1083" s="6"/>
      <c r="AX1083" s="6"/>
      <c r="AY1083" s="6"/>
      <c r="AZ1083" s="6"/>
      <c r="BA1083" s="6"/>
      <c r="BB1083" s="6"/>
      <c r="BC1083" s="6"/>
      <c r="BD1083" s="6"/>
      <c r="BE1083" s="6"/>
      <c r="BF1083" s="6"/>
      <c r="BG1083" s="6"/>
      <c r="BH1083" s="6"/>
      <c r="BI1083" s="6"/>
      <c r="BJ1083" s="6"/>
      <c r="BK1083" s="6"/>
      <c r="BL1083" s="6"/>
      <c r="BM1083" s="6"/>
      <c r="BN1083" s="6"/>
      <c r="BO1083" s="6"/>
      <c r="BP1083" s="6"/>
      <c r="BQ1083" s="6"/>
      <c r="BR1083" s="6"/>
      <c r="BS1083" s="6"/>
      <c r="BT1083" s="6"/>
      <c r="BU1083" s="6"/>
      <c r="BV1083" s="6"/>
    </row>
    <row r="1084" spans="13:74" ht="12.75" customHeight="1">
      <c r="M1084" s="6"/>
      <c r="N1084" s="6"/>
      <c r="O1084" s="6"/>
      <c r="P1084" s="6"/>
      <c r="Q1084" s="6"/>
      <c r="R1084" s="6"/>
      <c r="S1084" s="6"/>
      <c r="T1084" s="6"/>
      <c r="U1084" s="6"/>
      <c r="V1084" s="6"/>
      <c r="W1084" s="6"/>
      <c r="X1084" s="6"/>
      <c r="Y1084" s="6"/>
      <c r="Z1084" s="6"/>
      <c r="AA1084" s="6"/>
      <c r="AB1084" s="6"/>
      <c r="AC1084" s="6"/>
      <c r="AD1084" s="6"/>
      <c r="AE1084" s="6"/>
      <c r="AF1084" s="6"/>
      <c r="AG1084" s="6"/>
      <c r="AH1084" s="6"/>
      <c r="AI1084" s="6"/>
      <c r="AJ1084" s="6"/>
      <c r="AK1084" s="6"/>
      <c r="AL1084" s="6"/>
      <c r="AM1084" s="6"/>
      <c r="AN1084" s="6"/>
      <c r="AO1084" s="6"/>
      <c r="AP1084" s="6"/>
      <c r="AQ1084" s="6"/>
      <c r="AR1084" s="6"/>
      <c r="AS1084" s="6"/>
      <c r="AT1084" s="6"/>
      <c r="AU1084" s="6"/>
      <c r="AV1084" s="6"/>
      <c r="AW1084" s="6"/>
      <c r="AX1084" s="6"/>
      <c r="AY1084" s="6"/>
      <c r="AZ1084" s="6"/>
      <c r="BA1084" s="6"/>
      <c r="BB1084" s="6"/>
      <c r="BC1084" s="6"/>
      <c r="BD1084" s="6"/>
      <c r="BE1084" s="6"/>
      <c r="BF1084" s="6"/>
      <c r="BG1084" s="6"/>
      <c r="BH1084" s="6"/>
      <c r="BI1084" s="6"/>
      <c r="BJ1084" s="6"/>
      <c r="BK1084" s="6"/>
      <c r="BL1084" s="6"/>
      <c r="BM1084" s="6"/>
      <c r="BN1084" s="6"/>
      <c r="BO1084" s="6"/>
      <c r="BP1084" s="6"/>
      <c r="BQ1084" s="6"/>
      <c r="BR1084" s="6"/>
      <c r="BS1084" s="6"/>
      <c r="BT1084" s="6"/>
      <c r="BU1084" s="6"/>
      <c r="BV1084" s="6"/>
    </row>
    <row r="1085" spans="13:74" ht="12.75" customHeight="1">
      <c r="M1085" s="6"/>
      <c r="N1085" s="6"/>
      <c r="O1085" s="6"/>
      <c r="P1085" s="6"/>
      <c r="Q1085" s="6"/>
      <c r="R1085" s="6"/>
      <c r="S1085" s="6"/>
      <c r="T1085" s="6"/>
      <c r="U1085" s="6"/>
      <c r="V1085" s="6"/>
      <c r="W1085" s="6"/>
      <c r="X1085" s="6"/>
      <c r="Y1085" s="6"/>
      <c r="Z1085" s="6"/>
      <c r="AA1085" s="6"/>
      <c r="AB1085" s="6"/>
      <c r="AC1085" s="6"/>
      <c r="AD1085" s="6"/>
      <c r="AE1085" s="6"/>
      <c r="AF1085" s="6"/>
      <c r="AG1085" s="6"/>
      <c r="AH1085" s="6"/>
      <c r="AI1085" s="6"/>
      <c r="AJ1085" s="6"/>
      <c r="AK1085" s="6"/>
      <c r="AL1085" s="6"/>
      <c r="AM1085" s="6"/>
      <c r="AN1085" s="6"/>
      <c r="AO1085" s="6"/>
      <c r="AP1085" s="6"/>
      <c r="AQ1085" s="6"/>
      <c r="AR1085" s="6"/>
      <c r="AS1085" s="6"/>
      <c r="AT1085" s="6"/>
      <c r="AU1085" s="6"/>
      <c r="AV1085" s="6"/>
      <c r="AW1085" s="6"/>
      <c r="AX1085" s="6"/>
      <c r="AY1085" s="6"/>
      <c r="AZ1085" s="6"/>
      <c r="BA1085" s="6"/>
      <c r="BB1085" s="6"/>
      <c r="BC1085" s="6"/>
      <c r="BD1085" s="6"/>
      <c r="BE1085" s="6"/>
      <c r="BF1085" s="6"/>
      <c r="BG1085" s="6"/>
      <c r="BH1085" s="6"/>
      <c r="BI1085" s="6"/>
      <c r="BJ1085" s="6"/>
      <c r="BK1085" s="6"/>
      <c r="BL1085" s="6"/>
      <c r="BM1085" s="6"/>
      <c r="BN1085" s="6"/>
      <c r="BO1085" s="6"/>
      <c r="BP1085" s="6"/>
      <c r="BQ1085" s="6"/>
      <c r="BR1085" s="6"/>
      <c r="BS1085" s="6"/>
      <c r="BT1085" s="6"/>
      <c r="BU1085" s="6"/>
      <c r="BV1085" s="6"/>
    </row>
    <row r="1086" spans="13:74" ht="12.75" customHeight="1">
      <c r="M1086" s="6"/>
      <c r="N1086" s="6"/>
      <c r="O1086" s="6"/>
      <c r="P1086" s="6"/>
      <c r="Q1086" s="6"/>
      <c r="R1086" s="6"/>
      <c r="S1086" s="6"/>
      <c r="T1086" s="6"/>
      <c r="U1086" s="6"/>
      <c r="V1086" s="6"/>
      <c r="W1086" s="6"/>
      <c r="X1086" s="6"/>
      <c r="Y1086" s="6"/>
      <c r="Z1086" s="6"/>
      <c r="AA1086" s="6"/>
      <c r="AB1086" s="6"/>
      <c r="AC1086" s="6"/>
      <c r="AD1086" s="6"/>
      <c r="AE1086" s="6"/>
      <c r="AF1086" s="6"/>
      <c r="AG1086" s="6"/>
      <c r="AH1086" s="6"/>
      <c r="AI1086" s="6"/>
      <c r="AJ1086" s="6"/>
      <c r="AK1086" s="6"/>
      <c r="AL1086" s="6"/>
      <c r="AM1086" s="6"/>
      <c r="AN1086" s="6"/>
      <c r="AO1086" s="6"/>
      <c r="AP1086" s="6"/>
      <c r="AQ1086" s="6"/>
      <c r="AR1086" s="6"/>
      <c r="AS1086" s="6"/>
      <c r="AT1086" s="6"/>
      <c r="AU1086" s="6"/>
      <c r="AV1086" s="6"/>
      <c r="AW1086" s="6"/>
      <c r="AX1086" s="6"/>
      <c r="AY1086" s="6"/>
      <c r="AZ1086" s="6"/>
      <c r="BA1086" s="6"/>
      <c r="BB1086" s="6"/>
      <c r="BC1086" s="6"/>
      <c r="BD1086" s="6"/>
      <c r="BE1086" s="6"/>
      <c r="BF1086" s="6"/>
      <c r="BG1086" s="6"/>
      <c r="BH1086" s="6"/>
      <c r="BI1086" s="6"/>
      <c r="BJ1086" s="6"/>
      <c r="BK1086" s="6"/>
      <c r="BL1086" s="6"/>
      <c r="BM1086" s="6"/>
      <c r="BN1086" s="6"/>
      <c r="BO1086" s="6"/>
      <c r="BP1086" s="6"/>
      <c r="BQ1086" s="6"/>
      <c r="BR1086" s="6"/>
      <c r="BS1086" s="6"/>
      <c r="BT1086" s="6"/>
      <c r="BU1086" s="6"/>
      <c r="BV1086" s="6"/>
    </row>
    <row r="1087" spans="13:74" ht="12.75" customHeight="1">
      <c r="M1087" s="6"/>
      <c r="N1087" s="6"/>
      <c r="O1087" s="6"/>
      <c r="P1087" s="6"/>
      <c r="Q1087" s="6"/>
      <c r="R1087" s="6"/>
      <c r="S1087" s="6"/>
      <c r="T1087" s="6"/>
      <c r="U1087" s="6"/>
      <c r="V1087" s="6"/>
      <c r="W1087" s="6"/>
      <c r="X1087" s="6"/>
      <c r="Y1087" s="6"/>
      <c r="Z1087" s="6"/>
      <c r="AA1087" s="6"/>
      <c r="AB1087" s="6"/>
      <c r="AC1087" s="6"/>
      <c r="AD1087" s="6"/>
      <c r="AE1087" s="6"/>
      <c r="AF1087" s="6"/>
      <c r="AG1087" s="6"/>
      <c r="AH1087" s="6"/>
      <c r="AI1087" s="6"/>
      <c r="AJ1087" s="6"/>
      <c r="AK1087" s="6"/>
      <c r="AL1087" s="6"/>
      <c r="AM1087" s="6"/>
      <c r="AN1087" s="6"/>
      <c r="AO1087" s="6"/>
      <c r="AP1087" s="6"/>
      <c r="AQ1087" s="6"/>
      <c r="AR1087" s="6"/>
      <c r="AS1087" s="6"/>
      <c r="AT1087" s="6"/>
      <c r="AU1087" s="6"/>
      <c r="AV1087" s="6"/>
      <c r="AW1087" s="6"/>
      <c r="AX1087" s="6"/>
      <c r="AY1087" s="6"/>
      <c r="AZ1087" s="6"/>
      <c r="BA1087" s="6"/>
      <c r="BB1087" s="6"/>
      <c r="BC1087" s="6"/>
      <c r="BD1087" s="6"/>
      <c r="BE1087" s="6"/>
      <c r="BF1087" s="6"/>
      <c r="BG1087" s="6"/>
      <c r="BH1087" s="6"/>
      <c r="BI1087" s="6"/>
      <c r="BJ1087" s="6"/>
      <c r="BK1087" s="6"/>
      <c r="BL1087" s="6"/>
      <c r="BM1087" s="6"/>
      <c r="BN1087" s="6"/>
      <c r="BO1087" s="6"/>
      <c r="BP1087" s="6"/>
      <c r="BQ1087" s="6"/>
      <c r="BR1087" s="6"/>
      <c r="BS1087" s="6"/>
      <c r="BT1087" s="6"/>
      <c r="BU1087" s="6"/>
      <c r="BV1087" s="6"/>
    </row>
    <row r="1088" spans="13:74" ht="12.75" customHeight="1">
      <c r="M1088" s="6"/>
      <c r="N1088" s="6"/>
      <c r="O1088" s="6"/>
      <c r="P1088" s="6"/>
      <c r="Q1088" s="6"/>
      <c r="R1088" s="6"/>
      <c r="S1088" s="6"/>
      <c r="T1088" s="6"/>
      <c r="U1088" s="6"/>
      <c r="V1088" s="6"/>
      <c r="W1088" s="6"/>
      <c r="X1088" s="6"/>
      <c r="Y1088" s="6"/>
      <c r="Z1088" s="6"/>
      <c r="AA1088" s="6"/>
      <c r="AB1088" s="6"/>
      <c r="AC1088" s="6"/>
      <c r="AD1088" s="6"/>
      <c r="AE1088" s="6"/>
      <c r="AF1088" s="6"/>
      <c r="AG1088" s="6"/>
      <c r="AH1088" s="6"/>
      <c r="AI1088" s="6"/>
      <c r="AJ1088" s="6"/>
      <c r="AK1088" s="6"/>
      <c r="AL1088" s="6"/>
      <c r="AM1088" s="6"/>
      <c r="AN1088" s="6"/>
      <c r="AO1088" s="6"/>
      <c r="AP1088" s="6"/>
      <c r="AQ1088" s="6"/>
      <c r="AR1088" s="6"/>
      <c r="AS1088" s="6"/>
      <c r="AT1088" s="6"/>
      <c r="AU1088" s="6"/>
      <c r="AV1088" s="6"/>
      <c r="AW1088" s="6"/>
      <c r="AX1088" s="6"/>
      <c r="AY1088" s="6"/>
      <c r="AZ1088" s="6"/>
      <c r="BA1088" s="6"/>
      <c r="BB1088" s="6"/>
      <c r="BC1088" s="6"/>
      <c r="BD1088" s="6"/>
      <c r="BE1088" s="6"/>
      <c r="BF1088" s="6"/>
      <c r="BG1088" s="6"/>
      <c r="BH1088" s="6"/>
      <c r="BI1088" s="6"/>
      <c r="BJ1088" s="6"/>
      <c r="BK1088" s="6"/>
      <c r="BL1088" s="6"/>
      <c r="BM1088" s="6"/>
      <c r="BN1088" s="6"/>
      <c r="BO1088" s="6"/>
      <c r="BP1088" s="6"/>
      <c r="BQ1088" s="6"/>
      <c r="BR1088" s="6"/>
      <c r="BS1088" s="6"/>
      <c r="BT1088" s="6"/>
      <c r="BU1088" s="6"/>
      <c r="BV1088" s="6"/>
    </row>
    <row r="1089" spans="13:74" ht="12.75" customHeight="1">
      <c r="M1089" s="6"/>
      <c r="N1089" s="6"/>
      <c r="O1089" s="6"/>
      <c r="P1089" s="6"/>
      <c r="Q1089" s="6"/>
      <c r="R1089" s="6"/>
      <c r="S1089" s="6"/>
      <c r="T1089" s="6"/>
      <c r="U1089" s="6"/>
      <c r="V1089" s="6"/>
      <c r="W1089" s="6"/>
      <c r="X1089" s="6"/>
      <c r="Y1089" s="6"/>
      <c r="Z1089" s="6"/>
      <c r="AA1089" s="6"/>
      <c r="AB1089" s="6"/>
      <c r="AC1089" s="6"/>
      <c r="AD1089" s="6"/>
      <c r="AE1089" s="6"/>
      <c r="AF1089" s="6"/>
      <c r="AG1089" s="6"/>
      <c r="AH1089" s="6"/>
      <c r="AI1089" s="6"/>
      <c r="AJ1089" s="6"/>
      <c r="AK1089" s="6"/>
      <c r="AL1089" s="6"/>
      <c r="AM1089" s="6"/>
      <c r="AN1089" s="6"/>
      <c r="AO1089" s="6"/>
      <c r="AP1089" s="6"/>
      <c r="AQ1089" s="6"/>
      <c r="AR1089" s="6"/>
      <c r="AS1089" s="6"/>
      <c r="AT1089" s="6"/>
      <c r="AU1089" s="6"/>
      <c r="AV1089" s="6"/>
      <c r="AW1089" s="6"/>
      <c r="AX1089" s="6"/>
      <c r="AY1089" s="6"/>
      <c r="AZ1089" s="6"/>
      <c r="BA1089" s="6"/>
      <c r="BB1089" s="6"/>
      <c r="BC1089" s="6"/>
      <c r="BD1089" s="6"/>
      <c r="BE1089" s="6"/>
      <c r="BF1089" s="6"/>
      <c r="BG1089" s="6"/>
      <c r="BH1089" s="6"/>
      <c r="BI1089" s="6"/>
      <c r="BJ1089" s="6"/>
      <c r="BK1089" s="6"/>
      <c r="BL1089" s="6"/>
      <c r="BM1089" s="6"/>
      <c r="BN1089" s="6"/>
      <c r="BO1089" s="6"/>
      <c r="BP1089" s="6"/>
      <c r="BQ1089" s="6"/>
      <c r="BR1089" s="6"/>
      <c r="BS1089" s="6"/>
      <c r="BT1089" s="6"/>
      <c r="BU1089" s="6"/>
      <c r="BV1089" s="6"/>
    </row>
    <row r="1090" spans="13:74" ht="12.75" customHeight="1">
      <c r="M1090" s="6"/>
      <c r="N1090" s="6"/>
      <c r="O1090" s="6"/>
      <c r="P1090" s="6"/>
      <c r="Q1090" s="6"/>
      <c r="R1090" s="6"/>
      <c r="S1090" s="6"/>
      <c r="T1090" s="6"/>
      <c r="U1090" s="6"/>
      <c r="V1090" s="6"/>
      <c r="W1090" s="6"/>
      <c r="X1090" s="6"/>
      <c r="Y1090" s="6"/>
      <c r="Z1090" s="6"/>
      <c r="AA1090" s="6"/>
      <c r="AB1090" s="6"/>
      <c r="AC1090" s="6"/>
      <c r="AD1090" s="6"/>
      <c r="AE1090" s="6"/>
      <c r="AF1090" s="6"/>
      <c r="AG1090" s="6"/>
      <c r="AH1090" s="6"/>
      <c r="AI1090" s="6"/>
      <c r="AJ1090" s="6"/>
      <c r="AK1090" s="6"/>
      <c r="AL1090" s="6"/>
      <c r="AM1090" s="6"/>
      <c r="AN1090" s="6"/>
      <c r="AO1090" s="6"/>
      <c r="AP1090" s="6"/>
      <c r="AQ1090" s="6"/>
      <c r="AR1090" s="6"/>
      <c r="AS1090" s="6"/>
      <c r="AT1090" s="6"/>
      <c r="AU1090" s="6"/>
      <c r="AV1090" s="6"/>
      <c r="AW1090" s="6"/>
      <c r="AX1090" s="6"/>
      <c r="AY1090" s="6"/>
      <c r="AZ1090" s="6"/>
      <c r="BA1090" s="6"/>
      <c r="BB1090" s="6"/>
      <c r="BC1090" s="6"/>
      <c r="BD1090" s="6"/>
      <c r="BE1090" s="6"/>
      <c r="BF1090" s="6"/>
      <c r="BG1090" s="6"/>
      <c r="BH1090" s="6"/>
      <c r="BI1090" s="6"/>
      <c r="BJ1090" s="6"/>
      <c r="BK1090" s="6"/>
      <c r="BL1090" s="6"/>
      <c r="BM1090" s="6"/>
      <c r="BN1090" s="6"/>
      <c r="BO1090" s="6"/>
      <c r="BP1090" s="6"/>
      <c r="BQ1090" s="6"/>
      <c r="BR1090" s="6"/>
      <c r="BS1090" s="6"/>
      <c r="BT1090" s="6"/>
      <c r="BU1090" s="6"/>
      <c r="BV1090" s="6"/>
    </row>
    <row r="1091" spans="13:74" ht="12.75" customHeight="1">
      <c r="M1091" s="6"/>
      <c r="N1091" s="6"/>
      <c r="O1091" s="6"/>
      <c r="P1091" s="6"/>
      <c r="Q1091" s="6"/>
      <c r="R1091" s="6"/>
      <c r="S1091" s="6"/>
      <c r="T1091" s="6"/>
      <c r="U1091" s="6"/>
      <c r="V1091" s="6"/>
      <c r="W1091" s="6"/>
      <c r="X1091" s="6"/>
      <c r="Y1091" s="6"/>
      <c r="Z1091" s="6"/>
      <c r="AA1091" s="6"/>
      <c r="AB1091" s="6"/>
      <c r="AC1091" s="6"/>
      <c r="AD1091" s="6"/>
      <c r="AE1091" s="6"/>
      <c r="AF1091" s="6"/>
      <c r="AG1091" s="6"/>
      <c r="AH1091" s="6"/>
      <c r="AI1091" s="6"/>
      <c r="AJ1091" s="6"/>
      <c r="AK1091" s="6"/>
      <c r="AL1091" s="6"/>
      <c r="AM1091" s="6"/>
      <c r="AN1091" s="6"/>
      <c r="AO1091" s="6"/>
      <c r="AP1091" s="6"/>
      <c r="AQ1091" s="6"/>
      <c r="AR1091" s="6"/>
      <c r="AS1091" s="6"/>
      <c r="AT1091" s="6"/>
      <c r="AU1091" s="6"/>
      <c r="AV1091" s="6"/>
      <c r="AW1091" s="6"/>
      <c r="AX1091" s="6"/>
      <c r="AY1091" s="6"/>
      <c r="AZ1091" s="6"/>
      <c r="BA1091" s="6"/>
      <c r="BB1091" s="6"/>
      <c r="BC1091" s="6"/>
      <c r="BD1091" s="6"/>
      <c r="BE1091" s="6"/>
      <c r="BF1091" s="6"/>
      <c r="BG1091" s="6"/>
      <c r="BH1091" s="6"/>
      <c r="BI1091" s="6"/>
      <c r="BJ1091" s="6"/>
      <c r="BK1091" s="6"/>
      <c r="BL1091" s="6"/>
      <c r="BM1091" s="6"/>
      <c r="BN1091" s="6"/>
      <c r="BO1091" s="6"/>
      <c r="BP1091" s="6"/>
      <c r="BQ1091" s="6"/>
      <c r="BR1091" s="6"/>
      <c r="BS1091" s="6"/>
      <c r="BT1091" s="6"/>
      <c r="BU1091" s="6"/>
      <c r="BV1091" s="6"/>
    </row>
    <row r="1092" spans="13:74" ht="12.75" customHeight="1">
      <c r="M1092" s="6"/>
      <c r="N1092" s="6"/>
      <c r="O1092" s="6"/>
      <c r="P1092" s="6"/>
      <c r="Q1092" s="6"/>
      <c r="R1092" s="6"/>
      <c r="S1092" s="6"/>
      <c r="T1092" s="6"/>
      <c r="U1092" s="6"/>
      <c r="V1092" s="6"/>
      <c r="W1092" s="6"/>
      <c r="X1092" s="6"/>
      <c r="Y1092" s="6"/>
      <c r="Z1092" s="6"/>
      <c r="AA1092" s="6"/>
      <c r="AB1092" s="6"/>
      <c r="AC1092" s="6"/>
      <c r="AD1092" s="6"/>
      <c r="AE1092" s="6"/>
      <c r="AF1092" s="6"/>
      <c r="AG1092" s="6"/>
      <c r="AH1092" s="6"/>
      <c r="AI1092" s="6"/>
      <c r="AJ1092" s="6"/>
      <c r="AK1092" s="6"/>
      <c r="AL1092" s="6"/>
      <c r="AM1092" s="6"/>
      <c r="AN1092" s="6"/>
      <c r="AO1092" s="6"/>
      <c r="AP1092" s="6"/>
      <c r="AQ1092" s="6"/>
      <c r="AR1092" s="6"/>
      <c r="AS1092" s="6"/>
      <c r="AT1092" s="6"/>
      <c r="AU1092" s="6"/>
      <c r="AV1092" s="6"/>
      <c r="AW1092" s="6"/>
      <c r="AX1092" s="6"/>
      <c r="AY1092" s="6"/>
      <c r="AZ1092" s="6"/>
      <c r="BA1092" s="6"/>
      <c r="BB1092" s="6"/>
      <c r="BC1092" s="6"/>
      <c r="BD1092" s="6"/>
      <c r="BE1092" s="6"/>
      <c r="BF1092" s="6"/>
      <c r="BG1092" s="6"/>
      <c r="BH1092" s="6"/>
      <c r="BI1092" s="6"/>
      <c r="BJ1092" s="6"/>
      <c r="BK1092" s="6"/>
      <c r="BL1092" s="6"/>
      <c r="BM1092" s="6"/>
      <c r="BN1092" s="6"/>
      <c r="BO1092" s="6"/>
      <c r="BP1092" s="6"/>
      <c r="BQ1092" s="6"/>
      <c r="BR1092" s="6"/>
      <c r="BS1092" s="6"/>
      <c r="BT1092" s="6"/>
      <c r="BU1092" s="6"/>
      <c r="BV1092" s="6"/>
    </row>
    <row r="1093" spans="13:74" ht="12.75" customHeight="1">
      <c r="M1093" s="6"/>
      <c r="N1093" s="6"/>
      <c r="O1093" s="6"/>
      <c r="P1093" s="6"/>
      <c r="Q1093" s="6"/>
      <c r="R1093" s="6"/>
      <c r="S1093" s="6"/>
      <c r="T1093" s="6"/>
      <c r="U1093" s="6"/>
      <c r="V1093" s="6"/>
      <c r="W1093" s="6"/>
      <c r="X1093" s="6"/>
      <c r="Y1093" s="6"/>
      <c r="Z1093" s="6"/>
      <c r="AA1093" s="6"/>
      <c r="AB1093" s="6"/>
      <c r="AC1093" s="6"/>
      <c r="AD1093" s="6"/>
      <c r="AE1093" s="6"/>
      <c r="AF1093" s="6"/>
      <c r="AG1093" s="6"/>
      <c r="AH1093" s="6"/>
      <c r="AI1093" s="6"/>
      <c r="AJ1093" s="6"/>
      <c r="AK1093" s="6"/>
      <c r="AL1093" s="6"/>
      <c r="AM1093" s="6"/>
      <c r="AN1093" s="6"/>
      <c r="AO1093" s="6"/>
      <c r="AP1093" s="6"/>
      <c r="AQ1093" s="6"/>
      <c r="AR1093" s="6"/>
      <c r="AS1093" s="6"/>
      <c r="AT1093" s="6"/>
      <c r="AU1093" s="6"/>
      <c r="AV1093" s="6"/>
      <c r="AW1093" s="6"/>
      <c r="AX1093" s="6"/>
      <c r="AY1093" s="6"/>
      <c r="AZ1093" s="6"/>
      <c r="BA1093" s="6"/>
      <c r="BB1093" s="6"/>
      <c r="BC1093" s="6"/>
      <c r="BD1093" s="6"/>
      <c r="BE1093" s="6"/>
      <c r="BF1093" s="6"/>
      <c r="BG1093" s="6"/>
      <c r="BH1093" s="6"/>
      <c r="BI1093" s="6"/>
      <c r="BJ1093" s="6"/>
      <c r="BK1093" s="6"/>
      <c r="BL1093" s="6"/>
      <c r="BM1093" s="6"/>
      <c r="BN1093" s="6"/>
      <c r="BO1093" s="6"/>
      <c r="BP1093" s="6"/>
      <c r="BQ1093" s="6"/>
      <c r="BR1093" s="6"/>
      <c r="BS1093" s="6"/>
      <c r="BT1093" s="6"/>
      <c r="BU1093" s="6"/>
      <c r="BV1093" s="6"/>
    </row>
    <row r="1094" spans="13:74" ht="12.75" customHeight="1">
      <c r="M1094" s="6"/>
      <c r="N1094" s="6"/>
      <c r="O1094" s="6"/>
      <c r="P1094" s="6"/>
      <c r="Q1094" s="6"/>
      <c r="R1094" s="6"/>
      <c r="S1094" s="6"/>
      <c r="T1094" s="6"/>
      <c r="U1094" s="6"/>
      <c r="V1094" s="6"/>
      <c r="W1094" s="6"/>
      <c r="X1094" s="6"/>
      <c r="Y1094" s="6"/>
      <c r="Z1094" s="6"/>
      <c r="AA1094" s="6"/>
      <c r="AB1094" s="6"/>
      <c r="AC1094" s="6"/>
      <c r="AD1094" s="6"/>
      <c r="AE1094" s="6"/>
      <c r="AF1094" s="6"/>
      <c r="AG1094" s="6"/>
      <c r="AH1094" s="6"/>
      <c r="AI1094" s="6"/>
      <c r="AJ1094" s="6"/>
      <c r="AK1094" s="6"/>
      <c r="AL1094" s="6"/>
      <c r="AM1094" s="6"/>
      <c r="AN1094" s="6"/>
      <c r="AO1094" s="6"/>
      <c r="AP1094" s="6"/>
      <c r="AQ1094" s="6"/>
      <c r="AR1094" s="6"/>
      <c r="AS1094" s="6"/>
      <c r="AT1094" s="6"/>
      <c r="AU1094" s="6"/>
      <c r="AV1094" s="6"/>
      <c r="AW1094" s="6"/>
      <c r="AX1094" s="6"/>
      <c r="AY1094" s="6"/>
      <c r="AZ1094" s="6"/>
      <c r="BA1094" s="6"/>
      <c r="BB1094" s="6"/>
      <c r="BC1094" s="6"/>
      <c r="BD1094" s="6"/>
      <c r="BE1094" s="6"/>
      <c r="BF1094" s="6"/>
      <c r="BG1094" s="6"/>
      <c r="BH1094" s="6"/>
      <c r="BI1094" s="6"/>
      <c r="BJ1094" s="6"/>
      <c r="BK1094" s="6"/>
      <c r="BL1094" s="6"/>
      <c r="BM1094" s="6"/>
      <c r="BN1094" s="6"/>
      <c r="BO1094" s="6"/>
      <c r="BP1094" s="6"/>
      <c r="BQ1094" s="6"/>
      <c r="BR1094" s="6"/>
      <c r="BS1094" s="6"/>
      <c r="BT1094" s="6"/>
      <c r="BU1094" s="6"/>
      <c r="BV1094" s="6"/>
    </row>
    <row r="1095" spans="13:74" ht="12.75" customHeight="1">
      <c r="M1095" s="6"/>
      <c r="N1095" s="6"/>
      <c r="O1095" s="6"/>
      <c r="P1095" s="6"/>
      <c r="Q1095" s="6"/>
      <c r="R1095" s="6"/>
      <c r="S1095" s="6"/>
      <c r="T1095" s="6"/>
      <c r="U1095" s="6"/>
      <c r="V1095" s="6"/>
      <c r="W1095" s="6"/>
      <c r="X1095" s="6"/>
      <c r="Y1095" s="6"/>
      <c r="Z1095" s="6"/>
      <c r="AA1095" s="6"/>
      <c r="AB1095" s="6"/>
      <c r="AC1095" s="6"/>
      <c r="AD1095" s="6"/>
      <c r="AE1095" s="6"/>
      <c r="AF1095" s="6"/>
      <c r="AG1095" s="6"/>
      <c r="AH1095" s="6"/>
      <c r="AI1095" s="6"/>
      <c r="AJ1095" s="6"/>
      <c r="AK1095" s="6"/>
      <c r="AL1095" s="6"/>
      <c r="AM1095" s="6"/>
      <c r="AN1095" s="6"/>
      <c r="AO1095" s="6"/>
      <c r="AP1095" s="6"/>
      <c r="AQ1095" s="6"/>
      <c r="AR1095" s="6"/>
      <c r="AS1095" s="6"/>
      <c r="AT1095" s="6"/>
      <c r="AU1095" s="6"/>
      <c r="AV1095" s="6"/>
      <c r="AW1095" s="6"/>
      <c r="AX1095" s="6"/>
      <c r="AY1095" s="6"/>
      <c r="AZ1095" s="6"/>
      <c r="BA1095" s="6"/>
      <c r="BB1095" s="6"/>
      <c r="BC1095" s="6"/>
      <c r="BD1095" s="6"/>
      <c r="BE1095" s="6"/>
      <c r="BF1095" s="6"/>
      <c r="BG1095" s="6"/>
      <c r="BH1095" s="6"/>
      <c r="BI1095" s="6"/>
      <c r="BJ1095" s="6"/>
      <c r="BK1095" s="6"/>
      <c r="BL1095" s="6"/>
      <c r="BM1095" s="6"/>
      <c r="BN1095" s="6"/>
      <c r="BO1095" s="6"/>
      <c r="BP1095" s="6"/>
      <c r="BQ1095" s="6"/>
      <c r="BR1095" s="6"/>
      <c r="BS1095" s="6"/>
      <c r="BT1095" s="6"/>
      <c r="BU1095" s="6"/>
      <c r="BV1095" s="6"/>
    </row>
    <row r="1096" spans="13:74" ht="12.75" customHeight="1">
      <c r="M1096" s="6"/>
      <c r="N1096" s="6"/>
      <c r="O1096" s="6"/>
      <c r="P1096" s="6"/>
      <c r="Q1096" s="6"/>
      <c r="R1096" s="6"/>
      <c r="S1096" s="6"/>
      <c r="T1096" s="6"/>
      <c r="U1096" s="6"/>
      <c r="V1096" s="6"/>
      <c r="W1096" s="6"/>
      <c r="X1096" s="6"/>
      <c r="Y1096" s="6"/>
      <c r="Z1096" s="6"/>
      <c r="AA1096" s="6"/>
      <c r="AB1096" s="6"/>
      <c r="AC1096" s="6"/>
      <c r="AD1096" s="6"/>
      <c r="AE1096" s="6"/>
      <c r="AF1096" s="6"/>
      <c r="AG1096" s="6"/>
      <c r="AH1096" s="6"/>
      <c r="AI1096" s="6"/>
      <c r="AJ1096" s="6"/>
      <c r="AK1096" s="6"/>
      <c r="AL1096" s="6"/>
      <c r="AM1096" s="6"/>
      <c r="AN1096" s="6"/>
      <c r="AO1096" s="6"/>
      <c r="AP1096" s="6"/>
      <c r="AQ1096" s="6"/>
      <c r="AR1096" s="6"/>
      <c r="AS1096" s="6"/>
      <c r="AT1096" s="6"/>
      <c r="AU1096" s="6"/>
      <c r="AV1096" s="6"/>
      <c r="AW1096" s="6"/>
      <c r="AX1096" s="6"/>
      <c r="AY1096" s="6"/>
      <c r="AZ1096" s="6"/>
      <c r="BA1096" s="6"/>
      <c r="BB1096" s="6"/>
      <c r="BC1096" s="6"/>
      <c r="BD1096" s="6"/>
      <c r="BE1096" s="6"/>
      <c r="BF1096" s="6"/>
      <c r="BG1096" s="6"/>
      <c r="BH1096" s="6"/>
      <c r="BI1096" s="6"/>
      <c r="BJ1096" s="6"/>
      <c r="BK1096" s="6"/>
      <c r="BL1096" s="6"/>
      <c r="BM1096" s="6"/>
      <c r="BN1096" s="6"/>
      <c r="BO1096" s="6"/>
      <c r="BP1096" s="6"/>
      <c r="BQ1096" s="6"/>
      <c r="BR1096" s="6"/>
      <c r="BS1096" s="6"/>
      <c r="BT1096" s="6"/>
      <c r="BU1096" s="6"/>
      <c r="BV1096" s="6"/>
    </row>
    <row r="1097" spans="13:74" ht="12.75" customHeight="1">
      <c r="M1097" s="6"/>
      <c r="N1097" s="6"/>
      <c r="O1097" s="6"/>
      <c r="P1097" s="6"/>
      <c r="Q1097" s="6"/>
      <c r="R1097" s="6"/>
      <c r="S1097" s="6"/>
      <c r="T1097" s="6"/>
      <c r="U1097" s="6"/>
      <c r="V1097" s="6"/>
      <c r="W1097" s="6"/>
      <c r="X1097" s="6"/>
      <c r="Y1097" s="6"/>
      <c r="Z1097" s="6"/>
      <c r="AA1097" s="6"/>
      <c r="AB1097" s="6"/>
      <c r="AC1097" s="6"/>
      <c r="AD1097" s="6"/>
      <c r="AE1097" s="6"/>
      <c r="AF1097" s="6"/>
      <c r="AG1097" s="6"/>
      <c r="AH1097" s="6"/>
      <c r="AI1097" s="6"/>
      <c r="AJ1097" s="6"/>
      <c r="AK1097" s="6"/>
      <c r="AL1097" s="6"/>
      <c r="AM1097" s="6"/>
      <c r="AN1097" s="6"/>
      <c r="AO1097" s="6"/>
      <c r="AP1097" s="6"/>
      <c r="AQ1097" s="6"/>
      <c r="AR1097" s="6"/>
      <c r="AS1097" s="6"/>
      <c r="AT1097" s="6"/>
      <c r="AU1097" s="6"/>
      <c r="AV1097" s="6"/>
      <c r="AW1097" s="6"/>
      <c r="AX1097" s="6"/>
      <c r="AY1097" s="6"/>
      <c r="AZ1097" s="6"/>
      <c r="BA1097" s="6"/>
      <c r="BB1097" s="6"/>
      <c r="BC1097" s="6"/>
      <c r="BD1097" s="6"/>
      <c r="BE1097" s="6"/>
      <c r="BF1097" s="6"/>
      <c r="BG1097" s="6"/>
      <c r="BH1097" s="6"/>
      <c r="BI1097" s="6"/>
      <c r="BJ1097" s="6"/>
      <c r="BK1097" s="6"/>
      <c r="BL1097" s="6"/>
      <c r="BM1097" s="6"/>
      <c r="BN1097" s="6"/>
      <c r="BO1097" s="6"/>
      <c r="BP1097" s="6"/>
      <c r="BQ1097" s="6"/>
      <c r="BR1097" s="6"/>
      <c r="BS1097" s="6"/>
      <c r="BT1097" s="6"/>
      <c r="BU1097" s="6"/>
      <c r="BV1097" s="6"/>
    </row>
    <row r="1098" spans="13:74" ht="12.75" customHeight="1">
      <c r="M1098" s="6"/>
      <c r="N1098" s="6"/>
      <c r="O1098" s="6"/>
      <c r="P1098" s="6"/>
      <c r="Q1098" s="6"/>
      <c r="R1098" s="6"/>
      <c r="S1098" s="6"/>
      <c r="T1098" s="6"/>
      <c r="U1098" s="6"/>
      <c r="V1098" s="6"/>
      <c r="W1098" s="6"/>
      <c r="X1098" s="6"/>
      <c r="Y1098" s="6"/>
      <c r="Z1098" s="6"/>
      <c r="AA1098" s="6"/>
      <c r="AB1098" s="6"/>
      <c r="AC1098" s="6"/>
      <c r="AD1098" s="6"/>
      <c r="AE1098" s="6"/>
      <c r="AF1098" s="6"/>
      <c r="AG1098" s="6"/>
      <c r="AH1098" s="6"/>
      <c r="AI1098" s="6"/>
      <c r="AJ1098" s="6"/>
      <c r="AK1098" s="6"/>
      <c r="AL1098" s="6"/>
      <c r="AM1098" s="6"/>
      <c r="AN1098" s="6"/>
      <c r="AO1098" s="6"/>
      <c r="AP1098" s="6"/>
      <c r="AQ1098" s="6"/>
      <c r="AR1098" s="6"/>
      <c r="AS1098" s="6"/>
      <c r="AT1098" s="6"/>
      <c r="AU1098" s="6"/>
      <c r="AV1098" s="6"/>
      <c r="AW1098" s="6"/>
      <c r="AX1098" s="6"/>
      <c r="AY1098" s="6"/>
      <c r="AZ1098" s="6"/>
      <c r="BA1098" s="6"/>
      <c r="BB1098" s="6"/>
      <c r="BC1098" s="6"/>
      <c r="BD1098" s="6"/>
      <c r="BE1098" s="6"/>
      <c r="BF1098" s="6"/>
      <c r="BG1098" s="6"/>
      <c r="BH1098" s="6"/>
      <c r="BI1098" s="6"/>
      <c r="BJ1098" s="6"/>
      <c r="BK1098" s="6"/>
      <c r="BL1098" s="6"/>
      <c r="BM1098" s="6"/>
      <c r="BN1098" s="6"/>
      <c r="BO1098" s="6"/>
      <c r="BP1098" s="6"/>
      <c r="BQ1098" s="6"/>
      <c r="BR1098" s="6"/>
      <c r="BS1098" s="6"/>
      <c r="BT1098" s="6"/>
      <c r="BU1098" s="6"/>
      <c r="BV1098" s="6"/>
    </row>
    <row r="1099" spans="13:74" ht="12.75" customHeight="1">
      <c r="M1099" s="6"/>
      <c r="N1099" s="6"/>
      <c r="O1099" s="6"/>
      <c r="P1099" s="6"/>
      <c r="Q1099" s="6"/>
      <c r="R1099" s="6"/>
      <c r="S1099" s="6"/>
      <c r="T1099" s="6"/>
      <c r="U1099" s="6"/>
      <c r="V1099" s="6"/>
      <c r="W1099" s="6"/>
      <c r="X1099" s="6"/>
      <c r="Y1099" s="6"/>
      <c r="Z1099" s="6"/>
      <c r="AA1099" s="6"/>
      <c r="AB1099" s="6"/>
      <c r="AC1099" s="6"/>
      <c r="AD1099" s="6"/>
      <c r="AE1099" s="6"/>
      <c r="AF1099" s="6"/>
      <c r="AG1099" s="6"/>
      <c r="AH1099" s="6"/>
      <c r="AI1099" s="6"/>
      <c r="AJ1099" s="6"/>
      <c r="AK1099" s="6"/>
      <c r="AL1099" s="6"/>
      <c r="AM1099" s="6"/>
      <c r="AN1099" s="6"/>
      <c r="AO1099" s="6"/>
      <c r="AP1099" s="6"/>
      <c r="AQ1099" s="6"/>
      <c r="AR1099" s="6"/>
      <c r="AS1099" s="6"/>
      <c r="AT1099" s="6"/>
      <c r="AU1099" s="6"/>
      <c r="AV1099" s="6"/>
      <c r="AW1099" s="6"/>
      <c r="AX1099" s="6"/>
      <c r="AY1099" s="6"/>
      <c r="AZ1099" s="6"/>
      <c r="BA1099" s="6"/>
      <c r="BB1099" s="6"/>
      <c r="BC1099" s="6"/>
      <c r="BD1099" s="6"/>
      <c r="BE1099" s="6"/>
      <c r="BF1099" s="6"/>
      <c r="BG1099" s="6"/>
      <c r="BH1099" s="6"/>
      <c r="BI1099" s="6"/>
      <c r="BJ1099" s="6"/>
      <c r="BK1099" s="6"/>
      <c r="BL1099" s="6"/>
      <c r="BM1099" s="6"/>
      <c r="BN1099" s="6"/>
      <c r="BO1099" s="6"/>
      <c r="BP1099" s="6"/>
      <c r="BQ1099" s="6"/>
      <c r="BR1099" s="6"/>
      <c r="BS1099" s="6"/>
      <c r="BT1099" s="6"/>
      <c r="BU1099" s="6"/>
      <c r="BV1099" s="6"/>
    </row>
    <row r="1100" spans="13:74" ht="12.75" customHeight="1">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6"/>
      <c r="AM1100" s="6"/>
      <c r="AN1100" s="6"/>
      <c r="AO1100" s="6"/>
      <c r="AP1100" s="6"/>
      <c r="AQ1100" s="6"/>
      <c r="AR1100" s="6"/>
      <c r="AS1100" s="6"/>
      <c r="AT1100" s="6"/>
      <c r="AU1100" s="6"/>
      <c r="AV1100" s="6"/>
      <c r="AW1100" s="6"/>
      <c r="AX1100" s="6"/>
      <c r="AY1100" s="6"/>
      <c r="AZ1100" s="6"/>
      <c r="BA1100" s="6"/>
      <c r="BB1100" s="6"/>
      <c r="BC1100" s="6"/>
      <c r="BD1100" s="6"/>
      <c r="BE1100" s="6"/>
      <c r="BF1100" s="6"/>
      <c r="BG1100" s="6"/>
      <c r="BH1100" s="6"/>
      <c r="BI1100" s="6"/>
      <c r="BJ1100" s="6"/>
      <c r="BK1100" s="6"/>
      <c r="BL1100" s="6"/>
      <c r="BM1100" s="6"/>
      <c r="BN1100" s="6"/>
      <c r="BO1100" s="6"/>
      <c r="BP1100" s="6"/>
      <c r="BQ1100" s="6"/>
      <c r="BR1100" s="6"/>
      <c r="BS1100" s="6"/>
      <c r="BT1100" s="6"/>
      <c r="BU1100" s="6"/>
      <c r="BV1100" s="6"/>
    </row>
    <row r="1101" spans="13:74" ht="12.75" customHeight="1">
      <c r="M1101" s="6"/>
      <c r="N1101" s="6"/>
      <c r="O1101" s="6"/>
      <c r="P1101" s="6"/>
      <c r="Q1101" s="6"/>
      <c r="R1101" s="6"/>
      <c r="S1101" s="6"/>
      <c r="T1101" s="6"/>
      <c r="U1101" s="6"/>
      <c r="V1101" s="6"/>
      <c r="W1101" s="6"/>
      <c r="X1101" s="6"/>
      <c r="Y1101" s="6"/>
      <c r="Z1101" s="6"/>
      <c r="AA1101" s="6"/>
      <c r="AB1101" s="6"/>
      <c r="AC1101" s="6"/>
      <c r="AD1101" s="6"/>
      <c r="AE1101" s="6"/>
      <c r="AF1101" s="6"/>
      <c r="AG1101" s="6"/>
      <c r="AH1101" s="6"/>
      <c r="AI1101" s="6"/>
      <c r="AJ1101" s="6"/>
      <c r="AK1101" s="6"/>
      <c r="AL1101" s="6"/>
      <c r="AM1101" s="6"/>
      <c r="AN1101" s="6"/>
      <c r="AO1101" s="6"/>
      <c r="AP1101" s="6"/>
      <c r="AQ1101" s="6"/>
      <c r="AR1101" s="6"/>
      <c r="AS1101" s="6"/>
      <c r="AT1101" s="6"/>
      <c r="AU1101" s="6"/>
      <c r="AV1101" s="6"/>
      <c r="AW1101" s="6"/>
      <c r="AX1101" s="6"/>
      <c r="AY1101" s="6"/>
      <c r="AZ1101" s="6"/>
      <c r="BA1101" s="6"/>
      <c r="BB1101" s="6"/>
      <c r="BC1101" s="6"/>
      <c r="BD1101" s="6"/>
      <c r="BE1101" s="6"/>
      <c r="BF1101" s="6"/>
      <c r="BG1101" s="6"/>
      <c r="BH1101" s="6"/>
      <c r="BI1101" s="6"/>
      <c r="BJ1101" s="6"/>
      <c r="BK1101" s="6"/>
      <c r="BL1101" s="6"/>
      <c r="BM1101" s="6"/>
      <c r="BN1101" s="6"/>
      <c r="BO1101" s="6"/>
      <c r="BP1101" s="6"/>
      <c r="BQ1101" s="6"/>
      <c r="BR1101" s="6"/>
      <c r="BS1101" s="6"/>
      <c r="BT1101" s="6"/>
      <c r="BU1101" s="6"/>
      <c r="BV1101" s="6"/>
    </row>
    <row r="1102" spans="13:74" ht="12.75" customHeight="1">
      <c r="M1102" s="6"/>
      <c r="N1102" s="6"/>
      <c r="O1102" s="6"/>
      <c r="P1102" s="6"/>
      <c r="Q1102" s="6"/>
      <c r="R1102" s="6"/>
      <c r="S1102" s="6"/>
      <c r="T1102" s="6"/>
      <c r="U1102" s="6"/>
      <c r="V1102" s="6"/>
      <c r="W1102" s="6"/>
      <c r="X1102" s="6"/>
      <c r="Y1102" s="6"/>
      <c r="Z1102" s="6"/>
      <c r="AA1102" s="6"/>
      <c r="AB1102" s="6"/>
      <c r="AC1102" s="6"/>
      <c r="AD1102" s="6"/>
      <c r="AE1102" s="6"/>
      <c r="AF1102" s="6"/>
      <c r="AG1102" s="6"/>
      <c r="AH1102" s="6"/>
      <c r="AI1102" s="6"/>
      <c r="AJ1102" s="6"/>
      <c r="AK1102" s="6"/>
      <c r="AL1102" s="6"/>
      <c r="AM1102" s="6"/>
      <c r="AN1102" s="6"/>
      <c r="AO1102" s="6"/>
      <c r="AP1102" s="6"/>
      <c r="AQ1102" s="6"/>
      <c r="AR1102" s="6"/>
      <c r="AS1102" s="6"/>
      <c r="AT1102" s="6"/>
      <c r="AU1102" s="6"/>
      <c r="AV1102" s="6"/>
      <c r="AW1102" s="6"/>
      <c r="AX1102" s="6"/>
      <c r="AY1102" s="6"/>
      <c r="AZ1102" s="6"/>
      <c r="BA1102" s="6"/>
      <c r="BB1102" s="6"/>
      <c r="BC1102" s="6"/>
      <c r="BD1102" s="6"/>
      <c r="BE1102" s="6"/>
      <c r="BF1102" s="6"/>
      <c r="BG1102" s="6"/>
      <c r="BH1102" s="6"/>
      <c r="BI1102" s="6"/>
      <c r="BJ1102" s="6"/>
      <c r="BK1102" s="6"/>
      <c r="BL1102" s="6"/>
      <c r="BM1102" s="6"/>
      <c r="BN1102" s="6"/>
      <c r="BO1102" s="6"/>
      <c r="BP1102" s="6"/>
      <c r="BQ1102" s="6"/>
      <c r="BR1102" s="6"/>
      <c r="BS1102" s="6"/>
      <c r="BT1102" s="6"/>
      <c r="BU1102" s="6"/>
      <c r="BV1102" s="6"/>
    </row>
    <row r="1103" spans="13:74" ht="12.75" customHeight="1">
      <c r="M1103" s="6"/>
      <c r="N1103" s="6"/>
      <c r="O1103" s="6"/>
      <c r="P1103" s="6"/>
      <c r="Q1103" s="6"/>
      <c r="R1103" s="6"/>
      <c r="S1103" s="6"/>
      <c r="T1103" s="6"/>
      <c r="U1103" s="6"/>
      <c r="V1103" s="6"/>
      <c r="W1103" s="6"/>
      <c r="X1103" s="6"/>
      <c r="Y1103" s="6"/>
      <c r="Z1103" s="6"/>
      <c r="AA1103" s="6"/>
      <c r="AB1103" s="6"/>
      <c r="AC1103" s="6"/>
      <c r="AD1103" s="6"/>
      <c r="AE1103" s="6"/>
      <c r="AF1103" s="6"/>
      <c r="AG1103" s="6"/>
      <c r="AH1103" s="6"/>
      <c r="AI1103" s="6"/>
      <c r="AJ1103" s="6"/>
      <c r="AK1103" s="6"/>
      <c r="AL1103" s="6"/>
      <c r="AM1103" s="6"/>
      <c r="AN1103" s="6"/>
      <c r="AO1103" s="6"/>
      <c r="AP1103" s="6"/>
      <c r="AQ1103" s="6"/>
      <c r="AR1103" s="6"/>
      <c r="AS1103" s="6"/>
      <c r="AT1103" s="6"/>
      <c r="AU1103" s="6"/>
      <c r="AV1103" s="6"/>
      <c r="AW1103" s="6"/>
      <c r="AX1103" s="6"/>
      <c r="AY1103" s="6"/>
      <c r="AZ1103" s="6"/>
      <c r="BA1103" s="6"/>
      <c r="BB1103" s="6"/>
      <c r="BC1103" s="6"/>
      <c r="BD1103" s="6"/>
      <c r="BE1103" s="6"/>
      <c r="BF1103" s="6"/>
      <c r="BG1103" s="6"/>
      <c r="BH1103" s="6"/>
      <c r="BI1103" s="6"/>
      <c r="BJ1103" s="6"/>
      <c r="BK1103" s="6"/>
      <c r="BL1103" s="6"/>
      <c r="BM1103" s="6"/>
      <c r="BN1103" s="6"/>
      <c r="BO1103" s="6"/>
      <c r="BP1103" s="6"/>
      <c r="BQ1103" s="6"/>
      <c r="BR1103" s="6"/>
      <c r="BS1103" s="6"/>
      <c r="BT1103" s="6"/>
      <c r="BU1103" s="6"/>
      <c r="BV1103" s="6"/>
    </row>
    <row r="1104" spans="13:74" ht="12.75" customHeight="1">
      <c r="M1104" s="6"/>
      <c r="N1104" s="6"/>
      <c r="O1104" s="6"/>
      <c r="P1104" s="6"/>
      <c r="Q1104" s="6"/>
      <c r="R1104" s="6"/>
      <c r="S1104" s="6"/>
      <c r="T1104" s="6"/>
      <c r="U1104" s="6"/>
      <c r="V1104" s="6"/>
      <c r="W1104" s="6"/>
      <c r="X1104" s="6"/>
      <c r="Y1104" s="6"/>
      <c r="Z1104" s="6"/>
      <c r="AA1104" s="6"/>
      <c r="AB1104" s="6"/>
      <c r="AC1104" s="6"/>
      <c r="AD1104" s="6"/>
      <c r="AE1104" s="6"/>
      <c r="AF1104" s="6"/>
      <c r="AG1104" s="6"/>
      <c r="AH1104" s="6"/>
      <c r="AI1104" s="6"/>
      <c r="AJ1104" s="6"/>
      <c r="AK1104" s="6"/>
      <c r="AL1104" s="6"/>
      <c r="AM1104" s="6"/>
      <c r="AN1104" s="6"/>
      <c r="AO1104" s="6"/>
      <c r="AP1104" s="6"/>
      <c r="AQ1104" s="6"/>
      <c r="AR1104" s="6"/>
      <c r="AS1104" s="6"/>
      <c r="AT1104" s="6"/>
      <c r="AU1104" s="6"/>
      <c r="AV1104" s="6"/>
      <c r="AW1104" s="6"/>
      <c r="AX1104" s="6"/>
      <c r="AY1104" s="6"/>
      <c r="AZ1104" s="6"/>
      <c r="BA1104" s="6"/>
      <c r="BB1104" s="6"/>
      <c r="BC1104" s="6"/>
      <c r="BD1104" s="6"/>
      <c r="BE1104" s="6"/>
      <c r="BF1104" s="6"/>
      <c r="BG1104" s="6"/>
      <c r="BH1104" s="6"/>
      <c r="BI1104" s="6"/>
      <c r="BJ1104" s="6"/>
      <c r="BK1104" s="6"/>
      <c r="BL1104" s="6"/>
      <c r="BM1104" s="6"/>
      <c r="BN1104" s="6"/>
      <c r="BO1104" s="6"/>
      <c r="BP1104" s="6"/>
      <c r="BQ1104" s="6"/>
      <c r="BR1104" s="6"/>
      <c r="BS1104" s="6"/>
      <c r="BT1104" s="6"/>
      <c r="BU1104" s="6"/>
      <c r="BV1104" s="6"/>
    </row>
    <row r="1105" spans="13:74" ht="12.75" customHeight="1">
      <c r="M1105" s="6"/>
      <c r="N1105" s="6"/>
      <c r="O1105" s="6"/>
      <c r="P1105" s="6"/>
      <c r="Q1105" s="6"/>
      <c r="R1105" s="6"/>
      <c r="S1105" s="6"/>
      <c r="T1105" s="6"/>
      <c r="U1105" s="6"/>
      <c r="V1105" s="6"/>
      <c r="W1105" s="6"/>
      <c r="X1105" s="6"/>
      <c r="Y1105" s="6"/>
      <c r="Z1105" s="6"/>
      <c r="AA1105" s="6"/>
      <c r="AB1105" s="6"/>
      <c r="AC1105" s="6"/>
      <c r="AD1105" s="6"/>
      <c r="AE1105" s="6"/>
      <c r="AF1105" s="6"/>
      <c r="AG1105" s="6"/>
      <c r="AH1105" s="6"/>
      <c r="AI1105" s="6"/>
      <c r="AJ1105" s="6"/>
      <c r="AK1105" s="6"/>
      <c r="AL1105" s="6"/>
      <c r="AM1105" s="6"/>
      <c r="AN1105" s="6"/>
      <c r="AO1105" s="6"/>
      <c r="AP1105" s="6"/>
      <c r="AQ1105" s="6"/>
      <c r="AR1105" s="6"/>
      <c r="AS1105" s="6"/>
      <c r="AT1105" s="6"/>
      <c r="AU1105" s="6"/>
      <c r="AV1105" s="6"/>
      <c r="AW1105" s="6"/>
      <c r="AX1105" s="6"/>
      <c r="AY1105" s="6"/>
      <c r="AZ1105" s="6"/>
      <c r="BA1105" s="6"/>
      <c r="BB1105" s="6"/>
      <c r="BC1105" s="6"/>
      <c r="BD1105" s="6"/>
      <c r="BE1105" s="6"/>
      <c r="BF1105" s="6"/>
      <c r="BG1105" s="6"/>
      <c r="BH1105" s="6"/>
      <c r="BI1105" s="6"/>
      <c r="BJ1105" s="6"/>
      <c r="BK1105" s="6"/>
      <c r="BL1105" s="6"/>
      <c r="BM1105" s="6"/>
      <c r="BN1105" s="6"/>
      <c r="BO1105" s="6"/>
      <c r="BP1105" s="6"/>
      <c r="BQ1105" s="6"/>
      <c r="BR1105" s="6"/>
      <c r="BS1105" s="6"/>
      <c r="BT1105" s="6"/>
      <c r="BU1105" s="6"/>
      <c r="BV1105" s="6"/>
    </row>
    <row r="1106" spans="13:74" ht="12.75" customHeight="1">
      <c r="M1106" s="6"/>
      <c r="N1106" s="6"/>
      <c r="O1106" s="6"/>
      <c r="P1106" s="6"/>
      <c r="Q1106" s="6"/>
      <c r="R1106" s="6"/>
      <c r="S1106" s="6"/>
      <c r="T1106" s="6"/>
      <c r="U1106" s="6"/>
      <c r="V1106" s="6"/>
      <c r="W1106" s="6"/>
      <c r="X1106" s="6"/>
      <c r="Y1106" s="6"/>
      <c r="Z1106" s="6"/>
      <c r="AA1106" s="6"/>
      <c r="AB1106" s="6"/>
      <c r="AC1106" s="6"/>
      <c r="AD1106" s="6"/>
      <c r="AE1106" s="6"/>
      <c r="AF1106" s="6"/>
      <c r="AG1106" s="6"/>
      <c r="AH1106" s="6"/>
      <c r="AI1106" s="6"/>
      <c r="AJ1106" s="6"/>
      <c r="AK1106" s="6"/>
      <c r="AL1106" s="6"/>
      <c r="AM1106" s="6"/>
      <c r="AN1106" s="6"/>
      <c r="AO1106" s="6"/>
      <c r="AP1106" s="6"/>
      <c r="AQ1106" s="6"/>
      <c r="AR1106" s="6"/>
      <c r="AS1106" s="6"/>
      <c r="AT1106" s="6"/>
      <c r="AU1106" s="6"/>
      <c r="AV1106" s="6"/>
      <c r="AW1106" s="6"/>
      <c r="AX1106" s="6"/>
      <c r="AY1106" s="6"/>
      <c r="AZ1106" s="6"/>
      <c r="BA1106" s="6"/>
      <c r="BB1106" s="6"/>
      <c r="BC1106" s="6"/>
      <c r="BD1106" s="6"/>
      <c r="BE1106" s="6"/>
      <c r="BF1106" s="6"/>
      <c r="BG1106" s="6"/>
      <c r="BH1106" s="6"/>
      <c r="BI1106" s="6"/>
      <c r="BJ1106" s="6"/>
      <c r="BK1106" s="6"/>
      <c r="BL1106" s="6"/>
      <c r="BM1106" s="6"/>
      <c r="BN1106" s="6"/>
      <c r="BO1106" s="6"/>
      <c r="BP1106" s="6"/>
      <c r="BQ1106" s="6"/>
      <c r="BR1106" s="6"/>
      <c r="BS1106" s="6"/>
      <c r="BT1106" s="6"/>
      <c r="BU1106" s="6"/>
      <c r="BV1106" s="6"/>
    </row>
    <row r="1107" spans="13:74" ht="12.75" customHeight="1">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6"/>
      <c r="AM1107" s="6"/>
      <c r="AN1107" s="6"/>
      <c r="AO1107" s="6"/>
      <c r="AP1107" s="6"/>
      <c r="AQ1107" s="6"/>
      <c r="AR1107" s="6"/>
      <c r="AS1107" s="6"/>
      <c r="AT1107" s="6"/>
      <c r="AU1107" s="6"/>
      <c r="AV1107" s="6"/>
      <c r="AW1107" s="6"/>
      <c r="AX1107" s="6"/>
      <c r="AY1107" s="6"/>
      <c r="AZ1107" s="6"/>
      <c r="BA1107" s="6"/>
      <c r="BB1107" s="6"/>
      <c r="BC1107" s="6"/>
      <c r="BD1107" s="6"/>
      <c r="BE1107" s="6"/>
      <c r="BF1107" s="6"/>
      <c r="BG1107" s="6"/>
      <c r="BH1107" s="6"/>
      <c r="BI1107" s="6"/>
      <c r="BJ1107" s="6"/>
      <c r="BK1107" s="6"/>
      <c r="BL1107" s="6"/>
      <c r="BM1107" s="6"/>
      <c r="BN1107" s="6"/>
      <c r="BO1107" s="6"/>
      <c r="BP1107" s="6"/>
      <c r="BQ1107" s="6"/>
      <c r="BR1107" s="6"/>
      <c r="BS1107" s="6"/>
      <c r="BT1107" s="6"/>
      <c r="BU1107" s="6"/>
      <c r="BV1107" s="6"/>
    </row>
    <row r="1108" spans="13:74" ht="12.75" customHeight="1">
      <c r="M1108" s="6"/>
      <c r="N1108" s="6"/>
      <c r="O1108" s="6"/>
      <c r="P1108" s="6"/>
      <c r="Q1108" s="6"/>
      <c r="R1108" s="6"/>
      <c r="S1108" s="6"/>
      <c r="T1108" s="6"/>
      <c r="U1108" s="6"/>
      <c r="V1108" s="6"/>
      <c r="W1108" s="6"/>
      <c r="X1108" s="6"/>
      <c r="Y1108" s="6"/>
      <c r="Z1108" s="6"/>
      <c r="AA1108" s="6"/>
      <c r="AB1108" s="6"/>
      <c r="AC1108" s="6"/>
      <c r="AD1108" s="6"/>
      <c r="AE1108" s="6"/>
      <c r="AF1108" s="6"/>
      <c r="AG1108" s="6"/>
      <c r="AH1108" s="6"/>
      <c r="AI1108" s="6"/>
      <c r="AJ1108" s="6"/>
      <c r="AK1108" s="6"/>
      <c r="AL1108" s="6"/>
      <c r="AM1108" s="6"/>
      <c r="AN1108" s="6"/>
      <c r="AO1108" s="6"/>
      <c r="AP1108" s="6"/>
      <c r="AQ1108" s="6"/>
      <c r="AR1108" s="6"/>
      <c r="AS1108" s="6"/>
      <c r="AT1108" s="6"/>
      <c r="AU1108" s="6"/>
      <c r="AV1108" s="6"/>
      <c r="AW1108" s="6"/>
      <c r="AX1108" s="6"/>
      <c r="AY1108" s="6"/>
      <c r="AZ1108" s="6"/>
      <c r="BA1108" s="6"/>
      <c r="BB1108" s="6"/>
      <c r="BC1108" s="6"/>
      <c r="BD1108" s="6"/>
      <c r="BE1108" s="6"/>
      <c r="BF1108" s="6"/>
      <c r="BG1108" s="6"/>
      <c r="BH1108" s="6"/>
      <c r="BI1108" s="6"/>
      <c r="BJ1108" s="6"/>
      <c r="BK1108" s="6"/>
      <c r="BL1108" s="6"/>
      <c r="BM1108" s="6"/>
      <c r="BN1108" s="6"/>
      <c r="BO1108" s="6"/>
      <c r="BP1108" s="6"/>
      <c r="BQ1108" s="6"/>
      <c r="BR1108" s="6"/>
      <c r="BS1108" s="6"/>
      <c r="BT1108" s="6"/>
      <c r="BU1108" s="6"/>
      <c r="BV1108" s="6"/>
    </row>
    <row r="1109" spans="13:74" ht="12.75" customHeight="1">
      <c r="M1109" s="6"/>
      <c r="N1109" s="6"/>
      <c r="O1109" s="6"/>
      <c r="P1109" s="6"/>
      <c r="Q1109" s="6"/>
      <c r="R1109" s="6"/>
      <c r="S1109" s="6"/>
      <c r="T1109" s="6"/>
      <c r="U1109" s="6"/>
      <c r="V1109" s="6"/>
      <c r="W1109" s="6"/>
      <c r="X1109" s="6"/>
      <c r="Y1109" s="6"/>
      <c r="Z1109" s="6"/>
      <c r="AA1109" s="6"/>
      <c r="AB1109" s="6"/>
      <c r="AC1109" s="6"/>
      <c r="AD1109" s="6"/>
      <c r="AE1109" s="6"/>
      <c r="AF1109" s="6"/>
      <c r="AG1109" s="6"/>
      <c r="AH1109" s="6"/>
      <c r="AI1109" s="6"/>
      <c r="AJ1109" s="6"/>
      <c r="AK1109" s="6"/>
      <c r="AL1109" s="6"/>
      <c r="AM1109" s="6"/>
      <c r="AN1109" s="6"/>
      <c r="AO1109" s="6"/>
      <c r="AP1109" s="6"/>
      <c r="AQ1109" s="6"/>
      <c r="AR1109" s="6"/>
      <c r="AS1109" s="6"/>
      <c r="AT1109" s="6"/>
      <c r="AU1109" s="6"/>
      <c r="AV1109" s="6"/>
      <c r="AW1109" s="6"/>
      <c r="AX1109" s="6"/>
      <c r="AY1109" s="6"/>
      <c r="AZ1109" s="6"/>
      <c r="BA1109" s="6"/>
      <c r="BB1109" s="6"/>
      <c r="BC1109" s="6"/>
      <c r="BD1109" s="6"/>
      <c r="BE1109" s="6"/>
      <c r="BF1109" s="6"/>
      <c r="BG1109" s="6"/>
      <c r="BH1109" s="6"/>
      <c r="BI1109" s="6"/>
      <c r="BJ1109" s="6"/>
      <c r="BK1109" s="6"/>
      <c r="BL1109" s="6"/>
      <c r="BM1109" s="6"/>
      <c r="BN1109" s="6"/>
      <c r="BO1109" s="6"/>
      <c r="BP1109" s="6"/>
      <c r="BQ1109" s="6"/>
      <c r="BR1109" s="6"/>
      <c r="BS1109" s="6"/>
      <c r="BT1109" s="6"/>
      <c r="BU1109" s="6"/>
      <c r="BV1109" s="6"/>
    </row>
    <row r="1110" spans="13:74" ht="12.75" customHeight="1">
      <c r="M1110" s="6"/>
      <c r="N1110" s="6"/>
      <c r="O1110" s="6"/>
      <c r="P1110" s="6"/>
      <c r="Q1110" s="6"/>
      <c r="R1110" s="6"/>
      <c r="S1110" s="6"/>
      <c r="T1110" s="6"/>
      <c r="U1110" s="6"/>
      <c r="V1110" s="6"/>
      <c r="W1110" s="6"/>
      <c r="X1110" s="6"/>
      <c r="Y1110" s="6"/>
      <c r="Z1110" s="6"/>
      <c r="AA1110" s="6"/>
      <c r="AB1110" s="6"/>
      <c r="AC1110" s="6"/>
      <c r="AD1110" s="6"/>
      <c r="AE1110" s="6"/>
      <c r="AF1110" s="6"/>
      <c r="AG1110" s="6"/>
      <c r="AH1110" s="6"/>
      <c r="AI1110" s="6"/>
      <c r="AJ1110" s="6"/>
      <c r="AK1110" s="6"/>
      <c r="AL1110" s="6"/>
      <c r="AM1110" s="6"/>
      <c r="AN1110" s="6"/>
      <c r="AO1110" s="6"/>
      <c r="AP1110" s="6"/>
      <c r="AQ1110" s="6"/>
      <c r="AR1110" s="6"/>
      <c r="AS1110" s="6"/>
      <c r="AT1110" s="6"/>
      <c r="AU1110" s="6"/>
      <c r="AV1110" s="6"/>
      <c r="AW1110" s="6"/>
      <c r="AX1110" s="6"/>
      <c r="AY1110" s="6"/>
      <c r="AZ1110" s="6"/>
      <c r="BA1110" s="6"/>
      <c r="BB1110" s="6"/>
      <c r="BC1110" s="6"/>
      <c r="BD1110" s="6"/>
      <c r="BE1110" s="6"/>
      <c r="BF1110" s="6"/>
      <c r="BG1110" s="6"/>
      <c r="BH1110" s="6"/>
      <c r="BI1110" s="6"/>
      <c r="BJ1110" s="6"/>
      <c r="BK1110" s="6"/>
      <c r="BL1110" s="6"/>
      <c r="BM1110" s="6"/>
      <c r="BN1110" s="6"/>
      <c r="BO1110" s="6"/>
      <c r="BP1110" s="6"/>
      <c r="BQ1110" s="6"/>
      <c r="BR1110" s="6"/>
      <c r="BS1110" s="6"/>
      <c r="BT1110" s="6"/>
      <c r="BU1110" s="6"/>
      <c r="BV1110" s="6"/>
    </row>
    <row r="1111" spans="13:74" ht="12.75" customHeight="1">
      <c r="M1111" s="6"/>
      <c r="N1111" s="6"/>
      <c r="O1111" s="6"/>
      <c r="P1111" s="6"/>
      <c r="Q1111" s="6"/>
      <c r="R1111" s="6"/>
      <c r="S1111" s="6"/>
      <c r="T1111" s="6"/>
      <c r="U1111" s="6"/>
      <c r="V1111" s="6"/>
      <c r="W1111" s="6"/>
      <c r="X1111" s="6"/>
      <c r="Y1111" s="6"/>
      <c r="Z1111" s="6"/>
      <c r="AA1111" s="6"/>
      <c r="AB1111" s="6"/>
      <c r="AC1111" s="6"/>
      <c r="AD1111" s="6"/>
      <c r="AE1111" s="6"/>
      <c r="AF1111" s="6"/>
      <c r="AG1111" s="6"/>
      <c r="AH1111" s="6"/>
      <c r="AI1111" s="6"/>
      <c r="AJ1111" s="6"/>
      <c r="AK1111" s="6"/>
      <c r="AL1111" s="6"/>
      <c r="AM1111" s="6"/>
      <c r="AN1111" s="6"/>
      <c r="AO1111" s="6"/>
      <c r="AP1111" s="6"/>
      <c r="AQ1111" s="6"/>
      <c r="AR1111" s="6"/>
      <c r="AS1111" s="6"/>
      <c r="AT1111" s="6"/>
      <c r="AU1111" s="6"/>
      <c r="AV1111" s="6"/>
      <c r="AW1111" s="6"/>
      <c r="AX1111" s="6"/>
      <c r="AY1111" s="6"/>
      <c r="AZ1111" s="6"/>
      <c r="BA1111" s="6"/>
      <c r="BB1111" s="6"/>
      <c r="BC1111" s="6"/>
      <c r="BD1111" s="6"/>
      <c r="BE1111" s="6"/>
      <c r="BF1111" s="6"/>
      <c r="BG1111" s="6"/>
      <c r="BH1111" s="6"/>
      <c r="BI1111" s="6"/>
      <c r="BJ1111" s="6"/>
      <c r="BK1111" s="6"/>
      <c r="BL1111" s="6"/>
      <c r="BM1111" s="6"/>
      <c r="BN1111" s="6"/>
      <c r="BO1111" s="6"/>
      <c r="BP1111" s="6"/>
      <c r="BQ1111" s="6"/>
      <c r="BR1111" s="6"/>
      <c r="BS1111" s="6"/>
      <c r="BT1111" s="6"/>
      <c r="BU1111" s="6"/>
      <c r="BV1111" s="6"/>
    </row>
    <row r="1112" spans="13:74" ht="12.75" customHeight="1">
      <c r="M1112" s="6"/>
      <c r="N1112" s="6"/>
      <c r="O1112" s="6"/>
      <c r="P1112" s="6"/>
      <c r="Q1112" s="6"/>
      <c r="R1112" s="6"/>
      <c r="S1112" s="6"/>
      <c r="T1112" s="6"/>
      <c r="U1112" s="6"/>
      <c r="V1112" s="6"/>
      <c r="W1112" s="6"/>
      <c r="X1112" s="6"/>
      <c r="Y1112" s="6"/>
      <c r="Z1112" s="6"/>
      <c r="AA1112" s="6"/>
      <c r="AB1112" s="6"/>
      <c r="AC1112" s="6"/>
      <c r="AD1112" s="6"/>
      <c r="AE1112" s="6"/>
      <c r="AF1112" s="6"/>
      <c r="AG1112" s="6"/>
      <c r="AH1112" s="6"/>
      <c r="AI1112" s="6"/>
      <c r="AJ1112" s="6"/>
      <c r="AK1112" s="6"/>
      <c r="AL1112" s="6"/>
      <c r="AM1112" s="6"/>
      <c r="AN1112" s="6"/>
      <c r="AO1112" s="6"/>
      <c r="AP1112" s="6"/>
      <c r="AQ1112" s="6"/>
      <c r="AR1112" s="6"/>
      <c r="AS1112" s="6"/>
      <c r="AT1112" s="6"/>
      <c r="AU1112" s="6"/>
      <c r="AV1112" s="6"/>
      <c r="AW1112" s="6"/>
      <c r="AX1112" s="6"/>
      <c r="AY1112" s="6"/>
      <c r="AZ1112" s="6"/>
      <c r="BA1112" s="6"/>
      <c r="BB1112" s="6"/>
      <c r="BC1112" s="6"/>
      <c r="BD1112" s="6"/>
      <c r="BE1112" s="6"/>
      <c r="BF1112" s="6"/>
      <c r="BG1112" s="6"/>
      <c r="BH1112" s="6"/>
      <c r="BI1112" s="6"/>
      <c r="BJ1112" s="6"/>
      <c r="BK1112" s="6"/>
      <c r="BL1112" s="6"/>
      <c r="BM1112" s="6"/>
      <c r="BN1112" s="6"/>
      <c r="BO1112" s="6"/>
      <c r="BP1112" s="6"/>
      <c r="BQ1112" s="6"/>
      <c r="BR1112" s="6"/>
      <c r="BS1112" s="6"/>
      <c r="BT1112" s="6"/>
      <c r="BU1112" s="6"/>
      <c r="BV1112" s="6"/>
    </row>
    <row r="1113" spans="13:74" ht="12.75" customHeight="1">
      <c r="M1113" s="6"/>
      <c r="N1113" s="6"/>
      <c r="O1113" s="6"/>
      <c r="P1113" s="6"/>
      <c r="Q1113" s="6"/>
      <c r="R1113" s="6"/>
      <c r="S1113" s="6"/>
      <c r="T1113" s="6"/>
      <c r="U1113" s="6"/>
      <c r="V1113" s="6"/>
      <c r="W1113" s="6"/>
      <c r="X1113" s="6"/>
      <c r="Y1113" s="6"/>
      <c r="Z1113" s="6"/>
      <c r="AA1113" s="6"/>
      <c r="AB1113" s="6"/>
      <c r="AC1113" s="6"/>
      <c r="AD1113" s="6"/>
      <c r="AE1113" s="6"/>
      <c r="AF1113" s="6"/>
      <c r="AG1113" s="6"/>
      <c r="AH1113" s="6"/>
      <c r="AI1113" s="6"/>
      <c r="AJ1113" s="6"/>
      <c r="AK1113" s="6"/>
      <c r="AL1113" s="6"/>
      <c r="AM1113" s="6"/>
      <c r="AN1113" s="6"/>
      <c r="AO1113" s="6"/>
      <c r="AP1113" s="6"/>
      <c r="AQ1113" s="6"/>
      <c r="AR1113" s="6"/>
      <c r="AS1113" s="6"/>
      <c r="AT1113" s="6"/>
      <c r="AU1113" s="6"/>
      <c r="AV1113" s="6"/>
      <c r="AW1113" s="6"/>
      <c r="AX1113" s="6"/>
      <c r="AY1113" s="6"/>
      <c r="AZ1113" s="6"/>
      <c r="BA1113" s="6"/>
      <c r="BB1113" s="6"/>
      <c r="BC1113" s="6"/>
      <c r="BD1113" s="6"/>
      <c r="BE1113" s="6"/>
      <c r="BF1113" s="6"/>
      <c r="BG1113" s="6"/>
      <c r="BH1113" s="6"/>
      <c r="BI1113" s="6"/>
      <c r="BJ1113" s="6"/>
      <c r="BK1113" s="6"/>
      <c r="BL1113" s="6"/>
      <c r="BM1113" s="6"/>
      <c r="BN1113" s="6"/>
      <c r="BO1113" s="6"/>
      <c r="BP1113" s="6"/>
      <c r="BQ1113" s="6"/>
      <c r="BR1113" s="6"/>
      <c r="BS1113" s="6"/>
      <c r="BT1113" s="6"/>
      <c r="BU1113" s="6"/>
      <c r="BV1113" s="6"/>
    </row>
    <row r="1114" spans="13:74" ht="12.75" customHeight="1">
      <c r="M1114" s="6"/>
      <c r="N1114" s="6"/>
      <c r="O1114" s="6"/>
      <c r="P1114" s="6"/>
      <c r="Q1114" s="6"/>
      <c r="R1114" s="6"/>
      <c r="S1114" s="6"/>
      <c r="T1114" s="6"/>
      <c r="U1114" s="6"/>
      <c r="V1114" s="6"/>
      <c r="W1114" s="6"/>
      <c r="X1114" s="6"/>
      <c r="Y1114" s="6"/>
      <c r="Z1114" s="6"/>
      <c r="AA1114" s="6"/>
      <c r="AB1114" s="6"/>
      <c r="AC1114" s="6"/>
      <c r="AD1114" s="6"/>
      <c r="AE1114" s="6"/>
      <c r="AF1114" s="6"/>
      <c r="AG1114" s="6"/>
      <c r="AH1114" s="6"/>
      <c r="AI1114" s="6"/>
      <c r="AJ1114" s="6"/>
      <c r="AK1114" s="6"/>
      <c r="AL1114" s="6"/>
      <c r="AM1114" s="6"/>
      <c r="AN1114" s="6"/>
      <c r="AO1114" s="6"/>
      <c r="AP1114" s="6"/>
      <c r="AQ1114" s="6"/>
      <c r="AR1114" s="6"/>
      <c r="AS1114" s="6"/>
      <c r="AT1114" s="6"/>
      <c r="AU1114" s="6"/>
      <c r="AV1114" s="6"/>
      <c r="AW1114" s="6"/>
      <c r="AX1114" s="6"/>
      <c r="AY1114" s="6"/>
      <c r="AZ1114" s="6"/>
      <c r="BA1114" s="6"/>
      <c r="BB1114" s="6"/>
      <c r="BC1114" s="6"/>
      <c r="BD1114" s="6"/>
      <c r="BE1114" s="6"/>
      <c r="BF1114" s="6"/>
      <c r="BG1114" s="6"/>
      <c r="BH1114" s="6"/>
      <c r="BI1114" s="6"/>
      <c r="BJ1114" s="6"/>
      <c r="BK1114" s="6"/>
      <c r="BL1114" s="6"/>
      <c r="BM1114" s="6"/>
      <c r="BN1114" s="6"/>
      <c r="BO1114" s="6"/>
      <c r="BP1114" s="6"/>
      <c r="BQ1114" s="6"/>
      <c r="BR1114" s="6"/>
      <c r="BS1114" s="6"/>
      <c r="BT1114" s="6"/>
      <c r="BU1114" s="6"/>
      <c r="BV1114" s="6"/>
    </row>
    <row r="1115" spans="13:74" ht="12.75" customHeight="1">
      <c r="M1115" s="6"/>
      <c r="N1115" s="6"/>
      <c r="O1115" s="6"/>
      <c r="P1115" s="6"/>
      <c r="Q1115" s="6"/>
      <c r="R1115" s="6"/>
      <c r="S1115" s="6"/>
      <c r="T1115" s="6"/>
      <c r="U1115" s="6"/>
      <c r="V1115" s="6"/>
      <c r="W1115" s="6"/>
      <c r="X1115" s="6"/>
      <c r="Y1115" s="6"/>
      <c r="Z1115" s="6"/>
      <c r="AA1115" s="6"/>
      <c r="AB1115" s="6"/>
      <c r="AC1115" s="6"/>
      <c r="AD1115" s="6"/>
      <c r="AE1115" s="6"/>
      <c r="AF1115" s="6"/>
      <c r="AG1115" s="6"/>
      <c r="AH1115" s="6"/>
      <c r="AI1115" s="6"/>
      <c r="AJ1115" s="6"/>
      <c r="AK1115" s="6"/>
      <c r="AL1115" s="6"/>
      <c r="AM1115" s="6"/>
      <c r="AN1115" s="6"/>
      <c r="AO1115" s="6"/>
      <c r="AP1115" s="6"/>
      <c r="AQ1115" s="6"/>
      <c r="AR1115" s="6"/>
      <c r="AS1115" s="6"/>
      <c r="AT1115" s="6"/>
      <c r="AU1115" s="6"/>
      <c r="AV1115" s="6"/>
      <c r="AW1115" s="6"/>
      <c r="AX1115" s="6"/>
      <c r="AY1115" s="6"/>
      <c r="AZ1115" s="6"/>
      <c r="BA1115" s="6"/>
      <c r="BB1115" s="6"/>
      <c r="BC1115" s="6"/>
      <c r="BD1115" s="6"/>
      <c r="BE1115" s="6"/>
      <c r="BF1115" s="6"/>
      <c r="BG1115" s="6"/>
      <c r="BH1115" s="6"/>
      <c r="BI1115" s="6"/>
      <c r="BJ1115" s="6"/>
      <c r="BK1115" s="6"/>
      <c r="BL1115" s="6"/>
      <c r="BM1115" s="6"/>
      <c r="BN1115" s="6"/>
      <c r="BO1115" s="6"/>
      <c r="BP1115" s="6"/>
      <c r="BQ1115" s="6"/>
      <c r="BR1115" s="6"/>
      <c r="BS1115" s="6"/>
      <c r="BT1115" s="6"/>
      <c r="BU1115" s="6"/>
      <c r="BV1115" s="6"/>
    </row>
    <row r="1116" spans="13:74" ht="12.75" customHeight="1">
      <c r="M1116" s="6"/>
      <c r="N1116" s="6"/>
      <c r="O1116" s="6"/>
      <c r="P1116" s="6"/>
      <c r="Q1116" s="6"/>
      <c r="R1116" s="6"/>
      <c r="S1116" s="6"/>
      <c r="T1116" s="6"/>
      <c r="U1116" s="6"/>
      <c r="V1116" s="6"/>
      <c r="W1116" s="6"/>
      <c r="X1116" s="6"/>
      <c r="Y1116" s="6"/>
      <c r="Z1116" s="6"/>
      <c r="AA1116" s="6"/>
      <c r="AB1116" s="6"/>
      <c r="AC1116" s="6"/>
      <c r="AD1116" s="6"/>
      <c r="AE1116" s="6"/>
      <c r="AF1116" s="6"/>
      <c r="AG1116" s="6"/>
      <c r="AH1116" s="6"/>
      <c r="AI1116" s="6"/>
      <c r="AJ1116" s="6"/>
      <c r="AK1116" s="6"/>
      <c r="AL1116" s="6"/>
      <c r="AM1116" s="6"/>
      <c r="AN1116" s="6"/>
      <c r="AO1116" s="6"/>
      <c r="AP1116" s="6"/>
      <c r="AQ1116" s="6"/>
      <c r="AR1116" s="6"/>
      <c r="AS1116" s="6"/>
      <c r="AT1116" s="6"/>
      <c r="AU1116" s="6"/>
      <c r="AV1116" s="6"/>
      <c r="AW1116" s="6"/>
      <c r="AX1116" s="6"/>
      <c r="AY1116" s="6"/>
      <c r="AZ1116" s="6"/>
      <c r="BA1116" s="6"/>
      <c r="BB1116" s="6"/>
      <c r="BC1116" s="6"/>
      <c r="BD1116" s="6"/>
      <c r="BE1116" s="6"/>
      <c r="BF1116" s="6"/>
      <c r="BG1116" s="6"/>
      <c r="BH1116" s="6"/>
      <c r="BI1116" s="6"/>
      <c r="BJ1116" s="6"/>
      <c r="BK1116" s="6"/>
      <c r="BL1116" s="6"/>
      <c r="BM1116" s="6"/>
      <c r="BN1116" s="6"/>
      <c r="BO1116" s="6"/>
      <c r="BP1116" s="6"/>
      <c r="BQ1116" s="6"/>
      <c r="BR1116" s="6"/>
      <c r="BS1116" s="6"/>
      <c r="BT1116" s="6"/>
      <c r="BU1116" s="6"/>
      <c r="BV1116" s="6"/>
    </row>
    <row r="1117" spans="13:74" ht="12.75" customHeight="1">
      <c r="M1117" s="6"/>
      <c r="N1117" s="6"/>
      <c r="O1117" s="6"/>
      <c r="P1117" s="6"/>
      <c r="Q1117" s="6"/>
      <c r="R1117" s="6"/>
      <c r="S1117" s="6"/>
      <c r="T1117" s="6"/>
      <c r="U1117" s="6"/>
      <c r="V1117" s="6"/>
      <c r="W1117" s="6"/>
      <c r="X1117" s="6"/>
      <c r="Y1117" s="6"/>
      <c r="Z1117" s="6"/>
      <c r="AA1117" s="6"/>
      <c r="AB1117" s="6"/>
      <c r="AC1117" s="6"/>
      <c r="AD1117" s="6"/>
      <c r="AE1117" s="6"/>
      <c r="AF1117" s="6"/>
      <c r="AG1117" s="6"/>
      <c r="AH1117" s="6"/>
      <c r="AI1117" s="6"/>
      <c r="AJ1117" s="6"/>
      <c r="AK1117" s="6"/>
      <c r="AL1117" s="6"/>
      <c r="AM1117" s="6"/>
      <c r="AN1117" s="6"/>
      <c r="AO1117" s="6"/>
      <c r="AP1117" s="6"/>
      <c r="AQ1117" s="6"/>
      <c r="AR1117" s="6"/>
      <c r="AS1117" s="6"/>
      <c r="AT1117" s="6"/>
      <c r="AU1117" s="6"/>
      <c r="AV1117" s="6"/>
      <c r="AW1117" s="6"/>
      <c r="AX1117" s="6"/>
      <c r="AY1117" s="6"/>
      <c r="AZ1117" s="6"/>
      <c r="BA1117" s="6"/>
      <c r="BB1117" s="6"/>
      <c r="BC1117" s="6"/>
      <c r="BD1117" s="6"/>
      <c r="BE1117" s="6"/>
      <c r="BF1117" s="6"/>
      <c r="BG1117" s="6"/>
      <c r="BH1117" s="6"/>
      <c r="BI1117" s="6"/>
      <c r="BJ1117" s="6"/>
      <c r="BK1117" s="6"/>
      <c r="BL1117" s="6"/>
      <c r="BM1117" s="6"/>
      <c r="BN1117" s="6"/>
      <c r="BO1117" s="6"/>
      <c r="BP1117" s="6"/>
      <c r="BQ1117" s="6"/>
      <c r="BR1117" s="6"/>
      <c r="BS1117" s="6"/>
      <c r="BT1117" s="6"/>
      <c r="BU1117" s="6"/>
      <c r="BV1117" s="6"/>
    </row>
    <row r="1118" spans="13:74" ht="12.75" customHeight="1">
      <c r="M1118" s="6"/>
      <c r="N1118" s="6"/>
      <c r="O1118" s="6"/>
      <c r="P1118" s="6"/>
      <c r="Q1118" s="6"/>
      <c r="R1118" s="6"/>
      <c r="S1118" s="6"/>
      <c r="T1118" s="6"/>
      <c r="U1118" s="6"/>
      <c r="V1118" s="6"/>
      <c r="W1118" s="6"/>
      <c r="X1118" s="6"/>
      <c r="Y1118" s="6"/>
      <c r="Z1118" s="6"/>
      <c r="AA1118" s="6"/>
      <c r="AB1118" s="6"/>
      <c r="AC1118" s="6"/>
      <c r="AD1118" s="6"/>
      <c r="AE1118" s="6"/>
      <c r="AF1118" s="6"/>
      <c r="AG1118" s="6"/>
      <c r="AH1118" s="6"/>
      <c r="AI1118" s="6"/>
      <c r="AJ1118" s="6"/>
      <c r="AK1118" s="6"/>
      <c r="AL1118" s="6"/>
      <c r="AM1118" s="6"/>
      <c r="AN1118" s="6"/>
      <c r="AO1118" s="6"/>
      <c r="AP1118" s="6"/>
      <c r="AQ1118" s="6"/>
      <c r="AR1118" s="6"/>
      <c r="AS1118" s="6"/>
      <c r="AT1118" s="6"/>
      <c r="AU1118" s="6"/>
      <c r="AV1118" s="6"/>
      <c r="AW1118" s="6"/>
      <c r="AX1118" s="6"/>
      <c r="AY1118" s="6"/>
      <c r="AZ1118" s="6"/>
      <c r="BA1118" s="6"/>
      <c r="BB1118" s="6"/>
      <c r="BC1118" s="6"/>
      <c r="BD1118" s="6"/>
      <c r="BE1118" s="6"/>
      <c r="BF1118" s="6"/>
      <c r="BG1118" s="6"/>
      <c r="BH1118" s="6"/>
      <c r="BI1118" s="6"/>
      <c r="BJ1118" s="6"/>
      <c r="BK1118" s="6"/>
      <c r="BL1118" s="6"/>
      <c r="BM1118" s="6"/>
      <c r="BN1118" s="6"/>
      <c r="BO1118" s="6"/>
      <c r="BP1118" s="6"/>
      <c r="BQ1118" s="6"/>
      <c r="BR1118" s="6"/>
      <c r="BS1118" s="6"/>
      <c r="BT1118" s="6"/>
      <c r="BU1118" s="6"/>
      <c r="BV1118" s="6"/>
    </row>
    <row r="1119" spans="13:74" ht="12.75" customHeight="1">
      <c r="M1119" s="6"/>
      <c r="N1119" s="6"/>
      <c r="O1119" s="6"/>
      <c r="P1119" s="6"/>
      <c r="Q1119" s="6"/>
      <c r="R1119" s="6"/>
      <c r="S1119" s="6"/>
      <c r="T1119" s="6"/>
      <c r="U1119" s="6"/>
      <c r="V1119" s="6"/>
      <c r="W1119" s="6"/>
      <c r="X1119" s="6"/>
      <c r="Y1119" s="6"/>
      <c r="Z1119" s="6"/>
      <c r="AA1119" s="6"/>
      <c r="AB1119" s="6"/>
      <c r="AC1119" s="6"/>
      <c r="AD1119" s="6"/>
      <c r="AE1119" s="6"/>
      <c r="AF1119" s="6"/>
      <c r="AG1119" s="6"/>
      <c r="AH1119" s="6"/>
      <c r="AI1119" s="6"/>
      <c r="AJ1119" s="6"/>
      <c r="AK1119" s="6"/>
      <c r="AL1119" s="6"/>
      <c r="AM1119" s="6"/>
      <c r="AN1119" s="6"/>
      <c r="AO1119" s="6"/>
      <c r="AP1119" s="6"/>
      <c r="AQ1119" s="6"/>
      <c r="AR1119" s="6"/>
      <c r="AS1119" s="6"/>
      <c r="AT1119" s="6"/>
      <c r="AU1119" s="6"/>
      <c r="AV1119" s="6"/>
      <c r="AW1119" s="6"/>
      <c r="AX1119" s="6"/>
      <c r="AY1119" s="6"/>
      <c r="AZ1119" s="6"/>
      <c r="BA1119" s="6"/>
      <c r="BB1119" s="6"/>
      <c r="BC1119" s="6"/>
      <c r="BD1119" s="6"/>
      <c r="BE1119" s="6"/>
      <c r="BF1119" s="6"/>
      <c r="BG1119" s="6"/>
      <c r="BH1119" s="6"/>
      <c r="BI1119" s="6"/>
      <c r="BJ1119" s="6"/>
      <c r="BK1119" s="6"/>
      <c r="BL1119" s="6"/>
      <c r="BM1119" s="6"/>
      <c r="BN1119" s="6"/>
      <c r="BO1119" s="6"/>
      <c r="BP1119" s="6"/>
      <c r="BQ1119" s="6"/>
      <c r="BR1119" s="6"/>
      <c r="BS1119" s="6"/>
      <c r="BT1119" s="6"/>
      <c r="BU1119" s="6"/>
      <c r="BV1119" s="6"/>
    </row>
    <row r="1120" spans="13:74" ht="12.75" customHeight="1">
      <c r="M1120" s="6"/>
      <c r="N1120" s="6"/>
      <c r="O1120" s="6"/>
      <c r="P1120" s="6"/>
      <c r="Q1120" s="6"/>
      <c r="R1120" s="6"/>
      <c r="S1120" s="6"/>
      <c r="T1120" s="6"/>
      <c r="U1120" s="6"/>
      <c r="V1120" s="6"/>
      <c r="W1120" s="6"/>
      <c r="X1120" s="6"/>
      <c r="Y1120" s="6"/>
      <c r="Z1120" s="6"/>
      <c r="AA1120" s="6"/>
      <c r="AB1120" s="6"/>
      <c r="AC1120" s="6"/>
      <c r="AD1120" s="6"/>
      <c r="AE1120" s="6"/>
      <c r="AF1120" s="6"/>
      <c r="AG1120" s="6"/>
      <c r="AH1120" s="6"/>
      <c r="AI1120" s="6"/>
      <c r="AJ1120" s="6"/>
      <c r="AK1120" s="6"/>
      <c r="AL1120" s="6"/>
      <c r="AM1120" s="6"/>
      <c r="AN1120" s="6"/>
      <c r="AO1120" s="6"/>
      <c r="AP1120" s="6"/>
      <c r="AQ1120" s="6"/>
      <c r="AR1120" s="6"/>
      <c r="AS1120" s="6"/>
      <c r="AT1120" s="6"/>
      <c r="AU1120" s="6"/>
      <c r="AV1120" s="6"/>
      <c r="AW1120" s="6"/>
      <c r="AX1120" s="6"/>
      <c r="AY1120" s="6"/>
      <c r="AZ1120" s="6"/>
      <c r="BA1120" s="6"/>
      <c r="BB1120" s="6"/>
      <c r="BC1120" s="6"/>
      <c r="BD1120" s="6"/>
      <c r="BE1120" s="6"/>
      <c r="BF1120" s="6"/>
      <c r="BG1120" s="6"/>
      <c r="BH1120" s="6"/>
      <c r="BI1120" s="6"/>
      <c r="BJ1120" s="6"/>
      <c r="BK1120" s="6"/>
      <c r="BL1120" s="6"/>
      <c r="BM1120" s="6"/>
      <c r="BN1120" s="6"/>
      <c r="BO1120" s="6"/>
      <c r="BP1120" s="6"/>
      <c r="BQ1120" s="6"/>
      <c r="BR1120" s="6"/>
      <c r="BS1120" s="6"/>
      <c r="BT1120" s="6"/>
      <c r="BU1120" s="6"/>
      <c r="BV1120" s="6"/>
    </row>
    <row r="1121" spans="13:74" ht="12.75" customHeight="1">
      <c r="M1121" s="6"/>
      <c r="N1121" s="6"/>
      <c r="O1121" s="6"/>
      <c r="P1121" s="6"/>
      <c r="Q1121" s="6"/>
      <c r="R1121" s="6"/>
      <c r="S1121" s="6"/>
      <c r="T1121" s="6"/>
      <c r="U1121" s="6"/>
      <c r="V1121" s="6"/>
      <c r="W1121" s="6"/>
      <c r="X1121" s="6"/>
      <c r="Y1121" s="6"/>
      <c r="Z1121" s="6"/>
      <c r="AA1121" s="6"/>
      <c r="AB1121" s="6"/>
      <c r="AC1121" s="6"/>
      <c r="AD1121" s="6"/>
      <c r="AE1121" s="6"/>
      <c r="AF1121" s="6"/>
      <c r="AG1121" s="6"/>
      <c r="AH1121" s="6"/>
      <c r="AI1121" s="6"/>
      <c r="AJ1121" s="6"/>
      <c r="AK1121" s="6"/>
      <c r="AL1121" s="6"/>
      <c r="AM1121" s="6"/>
      <c r="AN1121" s="6"/>
      <c r="AO1121" s="6"/>
      <c r="AP1121" s="6"/>
      <c r="AQ1121" s="6"/>
      <c r="AR1121" s="6"/>
      <c r="AS1121" s="6"/>
      <c r="AT1121" s="6"/>
      <c r="AU1121" s="6"/>
      <c r="AV1121" s="6"/>
      <c r="AW1121" s="6"/>
      <c r="AX1121" s="6"/>
      <c r="AY1121" s="6"/>
      <c r="AZ1121" s="6"/>
      <c r="BA1121" s="6"/>
      <c r="BB1121" s="6"/>
      <c r="BC1121" s="6"/>
      <c r="BD1121" s="6"/>
      <c r="BE1121" s="6"/>
      <c r="BF1121" s="6"/>
      <c r="BG1121" s="6"/>
      <c r="BH1121" s="6"/>
      <c r="BI1121" s="6"/>
      <c r="BJ1121" s="6"/>
      <c r="BK1121" s="6"/>
      <c r="BL1121" s="6"/>
      <c r="BM1121" s="6"/>
      <c r="BN1121" s="6"/>
      <c r="BO1121" s="6"/>
      <c r="BP1121" s="6"/>
      <c r="BQ1121" s="6"/>
      <c r="BR1121" s="6"/>
      <c r="BS1121" s="6"/>
      <c r="BT1121" s="6"/>
      <c r="BU1121" s="6"/>
      <c r="BV1121" s="6"/>
    </row>
    <row r="1122" spans="13:74" ht="12.75" customHeight="1">
      <c r="M1122" s="6"/>
      <c r="N1122" s="6"/>
      <c r="O1122" s="6"/>
      <c r="P1122" s="6"/>
      <c r="Q1122" s="6"/>
      <c r="R1122" s="6"/>
      <c r="S1122" s="6"/>
      <c r="T1122" s="6"/>
      <c r="U1122" s="6"/>
      <c r="V1122" s="6"/>
      <c r="W1122" s="6"/>
      <c r="X1122" s="6"/>
      <c r="Y1122" s="6"/>
      <c r="Z1122" s="6"/>
      <c r="AA1122" s="6"/>
      <c r="AB1122" s="6"/>
      <c r="AC1122" s="6"/>
      <c r="AD1122" s="6"/>
      <c r="AE1122" s="6"/>
      <c r="AF1122" s="6"/>
      <c r="AG1122" s="6"/>
      <c r="AH1122" s="6"/>
      <c r="AI1122" s="6"/>
      <c r="AJ1122" s="6"/>
      <c r="AK1122" s="6"/>
      <c r="AL1122" s="6"/>
      <c r="AM1122" s="6"/>
      <c r="AN1122" s="6"/>
      <c r="AO1122" s="6"/>
      <c r="AP1122" s="6"/>
      <c r="AQ1122" s="6"/>
      <c r="AR1122" s="6"/>
      <c r="AS1122" s="6"/>
      <c r="AT1122" s="6"/>
      <c r="AU1122" s="6"/>
      <c r="AV1122" s="6"/>
      <c r="AW1122" s="6"/>
      <c r="AX1122" s="6"/>
      <c r="AY1122" s="6"/>
      <c r="AZ1122" s="6"/>
      <c r="BA1122" s="6"/>
      <c r="BB1122" s="6"/>
      <c r="BC1122" s="6"/>
      <c r="BD1122" s="6"/>
      <c r="BE1122" s="6"/>
      <c r="BF1122" s="6"/>
      <c r="BG1122" s="6"/>
      <c r="BH1122" s="6"/>
      <c r="BI1122" s="6"/>
      <c r="BJ1122" s="6"/>
      <c r="BK1122" s="6"/>
      <c r="BL1122" s="6"/>
      <c r="BM1122" s="6"/>
      <c r="BN1122" s="6"/>
      <c r="BO1122" s="6"/>
      <c r="BP1122" s="6"/>
      <c r="BQ1122" s="6"/>
      <c r="BR1122" s="6"/>
      <c r="BS1122" s="6"/>
      <c r="BT1122" s="6"/>
      <c r="BU1122" s="6"/>
      <c r="BV1122" s="6"/>
    </row>
    <row r="1123" spans="13:74" ht="12.75" customHeight="1">
      <c r="M1123" s="6"/>
      <c r="N1123" s="6"/>
      <c r="O1123" s="6"/>
      <c r="P1123" s="6"/>
      <c r="Q1123" s="6"/>
      <c r="R1123" s="6"/>
      <c r="S1123" s="6"/>
      <c r="T1123" s="6"/>
      <c r="U1123" s="6"/>
      <c r="V1123" s="6"/>
      <c r="W1123" s="6"/>
      <c r="X1123" s="6"/>
      <c r="Y1123" s="6"/>
      <c r="Z1123" s="6"/>
      <c r="AA1123" s="6"/>
      <c r="AB1123" s="6"/>
      <c r="AC1123" s="6"/>
      <c r="AD1123" s="6"/>
      <c r="AE1123" s="6"/>
      <c r="AF1123" s="6"/>
      <c r="AG1123" s="6"/>
      <c r="AH1123" s="6"/>
      <c r="AI1123" s="6"/>
      <c r="AJ1123" s="6"/>
      <c r="AK1123" s="6"/>
      <c r="AL1123" s="6"/>
      <c r="AM1123" s="6"/>
      <c r="AN1123" s="6"/>
      <c r="AO1123" s="6"/>
      <c r="AP1123" s="6"/>
      <c r="AQ1123" s="6"/>
      <c r="AR1123" s="6"/>
      <c r="AS1123" s="6"/>
      <c r="AT1123" s="6"/>
      <c r="AU1123" s="6"/>
      <c r="AV1123" s="6"/>
      <c r="AW1123" s="6"/>
      <c r="AX1123" s="6"/>
      <c r="AY1123" s="6"/>
      <c r="AZ1123" s="6"/>
      <c r="BA1123" s="6"/>
      <c r="BB1123" s="6"/>
      <c r="BC1123" s="6"/>
      <c r="BD1123" s="6"/>
      <c r="BE1123" s="6"/>
      <c r="BF1123" s="6"/>
      <c r="BG1123" s="6"/>
      <c r="BH1123" s="6"/>
      <c r="BI1123" s="6"/>
      <c r="BJ1123" s="6"/>
      <c r="BK1123" s="6"/>
      <c r="BL1123" s="6"/>
      <c r="BM1123" s="6"/>
      <c r="BN1123" s="6"/>
      <c r="BO1123" s="6"/>
      <c r="BP1123" s="6"/>
      <c r="BQ1123" s="6"/>
      <c r="BR1123" s="6"/>
      <c r="BS1123" s="6"/>
      <c r="BT1123" s="6"/>
      <c r="BU1123" s="6"/>
      <c r="BV1123" s="6"/>
    </row>
    <row r="1124" spans="13:74" ht="12.75" customHeight="1">
      <c r="M1124" s="6"/>
      <c r="N1124" s="6"/>
      <c r="O1124" s="6"/>
      <c r="P1124" s="6"/>
      <c r="Q1124" s="6"/>
      <c r="R1124" s="6"/>
      <c r="S1124" s="6"/>
      <c r="T1124" s="6"/>
      <c r="U1124" s="6"/>
      <c r="V1124" s="6"/>
      <c r="W1124" s="6"/>
      <c r="X1124" s="6"/>
      <c r="Y1124" s="6"/>
      <c r="Z1124" s="6"/>
      <c r="AA1124" s="6"/>
      <c r="AB1124" s="6"/>
      <c r="AC1124" s="6"/>
      <c r="AD1124" s="6"/>
      <c r="AE1124" s="6"/>
      <c r="AF1124" s="6"/>
      <c r="AG1124" s="6"/>
      <c r="AH1124" s="6"/>
      <c r="AI1124" s="6"/>
      <c r="AJ1124" s="6"/>
      <c r="AK1124" s="6"/>
      <c r="AL1124" s="6"/>
      <c r="AM1124" s="6"/>
      <c r="AN1124" s="6"/>
      <c r="AO1124" s="6"/>
      <c r="AP1124" s="6"/>
      <c r="AQ1124" s="6"/>
      <c r="AR1124" s="6"/>
      <c r="AS1124" s="6"/>
      <c r="AT1124" s="6"/>
      <c r="AU1124" s="6"/>
      <c r="AV1124" s="6"/>
      <c r="AW1124" s="6"/>
      <c r="AX1124" s="6"/>
      <c r="AY1124" s="6"/>
      <c r="AZ1124" s="6"/>
      <c r="BA1124" s="6"/>
      <c r="BB1124" s="6"/>
      <c r="BC1124" s="6"/>
      <c r="BD1124" s="6"/>
      <c r="BE1124" s="6"/>
      <c r="BF1124" s="6"/>
      <c r="BG1124" s="6"/>
      <c r="BH1124" s="6"/>
      <c r="BI1124" s="6"/>
      <c r="BJ1124" s="6"/>
      <c r="BK1124" s="6"/>
      <c r="BL1124" s="6"/>
      <c r="BM1124" s="6"/>
      <c r="BN1124" s="6"/>
      <c r="BO1124" s="6"/>
      <c r="BP1124" s="6"/>
      <c r="BQ1124" s="6"/>
      <c r="BR1124" s="6"/>
      <c r="BS1124" s="6"/>
      <c r="BT1124" s="6"/>
      <c r="BU1124" s="6"/>
      <c r="BV1124" s="6"/>
    </row>
    <row r="1125" spans="13:74" ht="12.75" customHeight="1">
      <c r="M1125" s="6"/>
      <c r="N1125" s="6"/>
      <c r="O1125" s="6"/>
      <c r="P1125" s="6"/>
      <c r="Q1125" s="6"/>
      <c r="R1125" s="6"/>
      <c r="S1125" s="6"/>
      <c r="T1125" s="6"/>
      <c r="U1125" s="6"/>
      <c r="V1125" s="6"/>
      <c r="W1125" s="6"/>
      <c r="X1125" s="6"/>
      <c r="Y1125" s="6"/>
      <c r="Z1125" s="6"/>
      <c r="AA1125" s="6"/>
      <c r="AB1125" s="6"/>
      <c r="AC1125" s="6"/>
      <c r="AD1125" s="6"/>
      <c r="AE1125" s="6"/>
      <c r="AF1125" s="6"/>
      <c r="AG1125" s="6"/>
      <c r="AH1125" s="6"/>
      <c r="AI1125" s="6"/>
      <c r="AJ1125" s="6"/>
      <c r="AK1125" s="6"/>
      <c r="AL1125" s="6"/>
      <c r="AM1125" s="6"/>
      <c r="AN1125" s="6"/>
      <c r="AO1125" s="6"/>
      <c r="AP1125" s="6"/>
      <c r="AQ1125" s="6"/>
      <c r="AR1125" s="6"/>
      <c r="AS1125" s="6"/>
      <c r="AT1125" s="6"/>
      <c r="AU1125" s="6"/>
      <c r="AV1125" s="6"/>
      <c r="AW1125" s="6"/>
      <c r="AX1125" s="6"/>
      <c r="AY1125" s="6"/>
      <c r="AZ1125" s="6"/>
      <c r="BA1125" s="6"/>
      <c r="BB1125" s="6"/>
      <c r="BC1125" s="6"/>
      <c r="BD1125" s="6"/>
      <c r="BE1125" s="6"/>
      <c r="BF1125" s="6"/>
      <c r="BG1125" s="6"/>
      <c r="BH1125" s="6"/>
      <c r="BI1125" s="6"/>
      <c r="BJ1125" s="6"/>
      <c r="BK1125" s="6"/>
      <c r="BL1125" s="6"/>
      <c r="BM1125" s="6"/>
      <c r="BN1125" s="6"/>
      <c r="BO1125" s="6"/>
      <c r="BP1125" s="6"/>
      <c r="BQ1125" s="6"/>
      <c r="BR1125" s="6"/>
      <c r="BS1125" s="6"/>
      <c r="BT1125" s="6"/>
      <c r="BU1125" s="6"/>
      <c r="BV1125" s="6"/>
    </row>
    <row r="1126" spans="13:74" ht="12.75" customHeight="1">
      <c r="M1126" s="6"/>
      <c r="N1126" s="6"/>
      <c r="O1126" s="6"/>
      <c r="P1126" s="6"/>
      <c r="Q1126" s="6"/>
      <c r="R1126" s="6"/>
      <c r="S1126" s="6"/>
      <c r="T1126" s="6"/>
      <c r="U1126" s="6"/>
      <c r="V1126" s="6"/>
      <c r="W1126" s="6"/>
      <c r="X1126" s="6"/>
      <c r="Y1126" s="6"/>
      <c r="Z1126" s="6"/>
      <c r="AA1126" s="6"/>
      <c r="AB1126" s="6"/>
      <c r="AC1126" s="6"/>
      <c r="AD1126" s="6"/>
      <c r="AE1126" s="6"/>
      <c r="AF1126" s="6"/>
      <c r="AG1126" s="6"/>
      <c r="AH1126" s="6"/>
      <c r="AI1126" s="6"/>
      <c r="AJ1126" s="6"/>
      <c r="AK1126" s="6"/>
      <c r="AL1126" s="6"/>
      <c r="AM1126" s="6"/>
      <c r="AN1126" s="6"/>
      <c r="AO1126" s="6"/>
      <c r="AP1126" s="6"/>
      <c r="AQ1126" s="6"/>
      <c r="AR1126" s="6"/>
      <c r="AS1126" s="6"/>
      <c r="AT1126" s="6"/>
      <c r="AU1126" s="6"/>
      <c r="AV1126" s="6"/>
      <c r="AW1126" s="6"/>
      <c r="AX1126" s="6"/>
      <c r="AY1126" s="6"/>
      <c r="AZ1126" s="6"/>
      <c r="BA1126" s="6"/>
      <c r="BB1126" s="6"/>
      <c r="BC1126" s="6"/>
      <c r="BD1126" s="6"/>
      <c r="BE1126" s="6"/>
      <c r="BF1126" s="6"/>
      <c r="BG1126" s="6"/>
      <c r="BH1126" s="6"/>
      <c r="BI1126" s="6"/>
      <c r="BJ1126" s="6"/>
      <c r="BK1126" s="6"/>
      <c r="BL1126" s="6"/>
      <c r="BM1126" s="6"/>
      <c r="BN1126" s="6"/>
      <c r="BO1126" s="6"/>
      <c r="BP1126" s="6"/>
      <c r="BQ1126" s="6"/>
      <c r="BR1126" s="6"/>
      <c r="BS1126" s="6"/>
      <c r="BT1126" s="6"/>
      <c r="BU1126" s="6"/>
      <c r="BV1126" s="6"/>
    </row>
    <row r="1127" spans="13:74" ht="12.75" customHeight="1">
      <c r="M1127" s="6"/>
      <c r="N1127" s="6"/>
      <c r="O1127" s="6"/>
      <c r="P1127" s="6"/>
      <c r="Q1127" s="6"/>
      <c r="R1127" s="6"/>
      <c r="S1127" s="6"/>
      <c r="T1127" s="6"/>
      <c r="U1127" s="6"/>
      <c r="V1127" s="6"/>
      <c r="W1127" s="6"/>
      <c r="X1127" s="6"/>
      <c r="Y1127" s="6"/>
      <c r="Z1127" s="6"/>
      <c r="AA1127" s="6"/>
      <c r="AB1127" s="6"/>
      <c r="AC1127" s="6"/>
      <c r="AD1127" s="6"/>
      <c r="AE1127" s="6"/>
      <c r="AF1127" s="6"/>
      <c r="AG1127" s="6"/>
      <c r="AH1127" s="6"/>
      <c r="AI1127" s="6"/>
      <c r="AJ1127" s="6"/>
      <c r="AK1127" s="6"/>
      <c r="AL1127" s="6"/>
      <c r="AM1127" s="6"/>
      <c r="AN1127" s="6"/>
      <c r="AO1127" s="6"/>
      <c r="AP1127" s="6"/>
      <c r="AQ1127" s="6"/>
      <c r="AR1127" s="6"/>
      <c r="AS1127" s="6"/>
      <c r="AT1127" s="6"/>
      <c r="AU1127" s="6"/>
      <c r="AV1127" s="6"/>
      <c r="AW1127" s="6"/>
      <c r="AX1127" s="6"/>
      <c r="AY1127" s="6"/>
      <c r="AZ1127" s="6"/>
      <c r="BA1127" s="6"/>
      <c r="BB1127" s="6"/>
      <c r="BC1127" s="6"/>
      <c r="BD1127" s="6"/>
      <c r="BE1127" s="6"/>
      <c r="BF1127" s="6"/>
      <c r="BG1127" s="6"/>
      <c r="BH1127" s="6"/>
      <c r="BI1127" s="6"/>
      <c r="BJ1127" s="6"/>
      <c r="BK1127" s="6"/>
      <c r="BL1127" s="6"/>
      <c r="BM1127" s="6"/>
      <c r="BN1127" s="6"/>
      <c r="BO1127" s="6"/>
      <c r="BP1127" s="6"/>
      <c r="BQ1127" s="6"/>
      <c r="BR1127" s="6"/>
      <c r="BS1127" s="6"/>
      <c r="BT1127" s="6"/>
      <c r="BU1127" s="6"/>
      <c r="BV1127" s="6"/>
    </row>
    <row r="1128" spans="13:74" ht="12.75" customHeight="1">
      <c r="M1128" s="6"/>
      <c r="N1128" s="6"/>
      <c r="O1128" s="6"/>
      <c r="P1128" s="6"/>
      <c r="Q1128" s="6"/>
      <c r="R1128" s="6"/>
      <c r="S1128" s="6"/>
      <c r="T1128" s="6"/>
      <c r="U1128" s="6"/>
      <c r="V1128" s="6"/>
      <c r="W1128" s="6"/>
      <c r="X1128" s="6"/>
      <c r="Y1128" s="6"/>
      <c r="Z1128" s="6"/>
      <c r="AA1128" s="6"/>
      <c r="AB1128" s="6"/>
      <c r="AC1128" s="6"/>
      <c r="AD1128" s="6"/>
      <c r="AE1128" s="6"/>
      <c r="AF1128" s="6"/>
      <c r="AG1128" s="6"/>
      <c r="AH1128" s="6"/>
      <c r="AI1128" s="6"/>
      <c r="AJ1128" s="6"/>
      <c r="AK1128" s="6"/>
      <c r="AL1128" s="6"/>
      <c r="AM1128" s="6"/>
      <c r="AN1128" s="6"/>
      <c r="AO1128" s="6"/>
      <c r="AP1128" s="6"/>
      <c r="AQ1128" s="6"/>
      <c r="AR1128" s="6"/>
      <c r="AS1128" s="6"/>
      <c r="AT1128" s="6"/>
      <c r="AU1128" s="6"/>
      <c r="AV1128" s="6"/>
      <c r="AW1128" s="6"/>
      <c r="AX1128" s="6"/>
      <c r="AY1128" s="6"/>
      <c r="AZ1128" s="6"/>
      <c r="BA1128" s="6"/>
      <c r="BB1128" s="6"/>
      <c r="BC1128" s="6"/>
      <c r="BD1128" s="6"/>
      <c r="BE1128" s="6"/>
      <c r="BF1128" s="6"/>
      <c r="BG1128" s="6"/>
      <c r="BH1128" s="6"/>
      <c r="BI1128" s="6"/>
      <c r="BJ1128" s="6"/>
      <c r="BK1128" s="6"/>
      <c r="BL1128" s="6"/>
      <c r="BM1128" s="6"/>
      <c r="BN1128" s="6"/>
      <c r="BO1128" s="6"/>
      <c r="BP1128" s="6"/>
      <c r="BQ1128" s="6"/>
      <c r="BR1128" s="6"/>
      <c r="BS1128" s="6"/>
      <c r="BT1128" s="6"/>
      <c r="BU1128" s="6"/>
      <c r="BV1128" s="6"/>
    </row>
    <row r="1129" spans="13:74" ht="12.75" customHeight="1">
      <c r="M1129" s="6"/>
      <c r="N1129" s="6"/>
      <c r="O1129" s="6"/>
      <c r="P1129" s="6"/>
      <c r="Q1129" s="6"/>
      <c r="R1129" s="6"/>
      <c r="S1129" s="6"/>
      <c r="T1129" s="6"/>
      <c r="U1129" s="6"/>
      <c r="V1129" s="6"/>
      <c r="W1129" s="6"/>
      <c r="X1129" s="6"/>
      <c r="Y1129" s="6"/>
      <c r="Z1129" s="6"/>
      <c r="AA1129" s="6"/>
      <c r="AB1129" s="6"/>
      <c r="AC1129" s="6"/>
      <c r="AD1129" s="6"/>
      <c r="AE1129" s="6"/>
      <c r="AF1129" s="6"/>
      <c r="AG1129" s="6"/>
      <c r="AH1129" s="6"/>
      <c r="AI1129" s="6"/>
      <c r="AJ1129" s="6"/>
      <c r="AK1129" s="6"/>
      <c r="AL1129" s="6"/>
      <c r="AM1129" s="6"/>
      <c r="AN1129" s="6"/>
      <c r="AO1129" s="6"/>
      <c r="AP1129" s="6"/>
      <c r="AQ1129" s="6"/>
      <c r="AR1129" s="6"/>
      <c r="AS1129" s="6"/>
      <c r="AT1129" s="6"/>
      <c r="AU1129" s="6"/>
      <c r="AV1129" s="6"/>
      <c r="AW1129" s="6"/>
      <c r="AX1129" s="6"/>
      <c r="AY1129" s="6"/>
      <c r="AZ1129" s="6"/>
      <c r="BA1129" s="6"/>
      <c r="BB1129" s="6"/>
      <c r="BC1129" s="6"/>
      <c r="BD1129" s="6"/>
      <c r="BE1129" s="6"/>
      <c r="BF1129" s="6"/>
      <c r="BG1129" s="6"/>
      <c r="BH1129" s="6"/>
      <c r="BI1129" s="6"/>
      <c r="BJ1129" s="6"/>
      <c r="BK1129" s="6"/>
      <c r="BL1129" s="6"/>
      <c r="BM1129" s="6"/>
      <c r="BN1129" s="6"/>
      <c r="BO1129" s="6"/>
      <c r="BP1129" s="6"/>
      <c r="BQ1129" s="6"/>
      <c r="BR1129" s="6"/>
      <c r="BS1129" s="6"/>
      <c r="BT1129" s="6"/>
      <c r="BU1129" s="6"/>
      <c r="BV1129" s="6"/>
    </row>
    <row r="1130" spans="13:74" ht="12.75" customHeight="1">
      <c r="M1130" s="6"/>
      <c r="N1130" s="6"/>
      <c r="O1130" s="6"/>
      <c r="P1130" s="6"/>
      <c r="Q1130" s="6"/>
      <c r="R1130" s="6"/>
      <c r="S1130" s="6"/>
      <c r="T1130" s="6"/>
      <c r="U1130" s="6"/>
      <c r="V1130" s="6"/>
      <c r="W1130" s="6"/>
      <c r="X1130" s="6"/>
      <c r="Y1130" s="6"/>
      <c r="Z1130" s="6"/>
      <c r="AA1130" s="6"/>
      <c r="AB1130" s="6"/>
      <c r="AC1130" s="6"/>
      <c r="AD1130" s="6"/>
      <c r="AE1130" s="6"/>
      <c r="AF1130" s="6"/>
      <c r="AG1130" s="6"/>
      <c r="AH1130" s="6"/>
      <c r="AI1130" s="6"/>
      <c r="AJ1130" s="6"/>
      <c r="AK1130" s="6"/>
      <c r="AL1130" s="6"/>
      <c r="AM1130" s="6"/>
      <c r="AN1130" s="6"/>
      <c r="AO1130" s="6"/>
      <c r="AP1130" s="6"/>
      <c r="AQ1130" s="6"/>
      <c r="AR1130" s="6"/>
      <c r="AS1130" s="6"/>
      <c r="AT1130" s="6"/>
      <c r="AU1130" s="6"/>
      <c r="AV1130" s="6"/>
      <c r="AW1130" s="6"/>
      <c r="AX1130" s="6"/>
      <c r="AY1130" s="6"/>
      <c r="AZ1130" s="6"/>
      <c r="BA1130" s="6"/>
      <c r="BB1130" s="6"/>
      <c r="BC1130" s="6"/>
      <c r="BD1130" s="6"/>
      <c r="BE1130" s="6"/>
      <c r="BF1130" s="6"/>
      <c r="BG1130" s="6"/>
      <c r="BH1130" s="6"/>
      <c r="BI1130" s="6"/>
      <c r="BJ1130" s="6"/>
      <c r="BK1130" s="6"/>
      <c r="BL1130" s="6"/>
      <c r="BM1130" s="6"/>
      <c r="BN1130" s="6"/>
      <c r="BO1130" s="6"/>
      <c r="BP1130" s="6"/>
      <c r="BQ1130" s="6"/>
      <c r="BR1130" s="6"/>
      <c r="BS1130" s="6"/>
      <c r="BT1130" s="6"/>
      <c r="BU1130" s="6"/>
      <c r="BV1130" s="6"/>
    </row>
    <row r="1131" spans="13:74" ht="12.75" customHeight="1">
      <c r="M1131" s="6"/>
      <c r="N1131" s="6"/>
      <c r="O1131" s="6"/>
      <c r="P1131" s="6"/>
      <c r="Q1131" s="6"/>
      <c r="R1131" s="6"/>
      <c r="S1131" s="6"/>
      <c r="T1131" s="6"/>
      <c r="U1131" s="6"/>
      <c r="V1131" s="6"/>
      <c r="W1131" s="6"/>
      <c r="X1131" s="6"/>
      <c r="Y1131" s="6"/>
      <c r="Z1131" s="6"/>
      <c r="AA1131" s="6"/>
      <c r="AB1131" s="6"/>
      <c r="AC1131" s="6"/>
      <c r="AD1131" s="6"/>
      <c r="AE1131" s="6"/>
      <c r="AF1131" s="6"/>
      <c r="AG1131" s="6"/>
      <c r="AH1131" s="6"/>
      <c r="AI1131" s="6"/>
      <c r="AJ1131" s="6"/>
      <c r="AK1131" s="6"/>
      <c r="AL1131" s="6"/>
      <c r="AM1131" s="6"/>
      <c r="AN1131" s="6"/>
      <c r="AO1131" s="6"/>
      <c r="AP1131" s="6"/>
      <c r="AQ1131" s="6"/>
      <c r="AR1131" s="6"/>
      <c r="AS1131" s="6"/>
      <c r="AT1131" s="6"/>
      <c r="AU1131" s="6"/>
      <c r="AV1131" s="6"/>
      <c r="AW1131" s="6"/>
      <c r="AX1131" s="6"/>
      <c r="AY1131" s="6"/>
      <c r="AZ1131" s="6"/>
      <c r="BA1131" s="6"/>
      <c r="BB1131" s="6"/>
      <c r="BC1131" s="6"/>
      <c r="BD1131" s="6"/>
      <c r="BE1131" s="6"/>
      <c r="BF1131" s="6"/>
      <c r="BG1131" s="6"/>
      <c r="BH1131" s="6"/>
      <c r="BI1131" s="6"/>
      <c r="BJ1131" s="6"/>
      <c r="BK1131" s="6"/>
      <c r="BL1131" s="6"/>
      <c r="BM1131" s="6"/>
      <c r="BN1131" s="6"/>
      <c r="BO1131" s="6"/>
      <c r="BP1131" s="6"/>
      <c r="BQ1131" s="6"/>
      <c r="BR1131" s="6"/>
      <c r="BS1131" s="6"/>
      <c r="BT1131" s="6"/>
      <c r="BU1131" s="6"/>
      <c r="BV1131" s="6"/>
    </row>
    <row r="1132" spans="13:74" ht="12.75" customHeight="1">
      <c r="M1132" s="6"/>
      <c r="N1132" s="6"/>
      <c r="O1132" s="6"/>
      <c r="P1132" s="6"/>
      <c r="Q1132" s="6"/>
      <c r="R1132" s="6"/>
      <c r="S1132" s="6"/>
      <c r="T1132" s="6"/>
      <c r="U1132" s="6"/>
      <c r="V1132" s="6"/>
      <c r="W1132" s="6"/>
      <c r="X1132" s="6"/>
      <c r="Y1132" s="6"/>
      <c r="Z1132" s="6"/>
      <c r="AA1132" s="6"/>
      <c r="AB1132" s="6"/>
      <c r="AC1132" s="6"/>
      <c r="AD1132" s="6"/>
      <c r="AE1132" s="6"/>
      <c r="AF1132" s="6"/>
      <c r="AG1132" s="6"/>
      <c r="AH1132" s="6"/>
      <c r="AI1132" s="6"/>
      <c r="AJ1132" s="6"/>
      <c r="AK1132" s="6"/>
      <c r="AL1132" s="6"/>
      <c r="AM1132" s="6"/>
      <c r="AN1132" s="6"/>
      <c r="AO1132" s="6"/>
      <c r="AP1132" s="6"/>
      <c r="AQ1132" s="6"/>
      <c r="AR1132" s="6"/>
      <c r="AS1132" s="6"/>
      <c r="AT1132" s="6"/>
      <c r="AU1132" s="6"/>
      <c r="AV1132" s="6"/>
      <c r="AW1132" s="6"/>
      <c r="AX1132" s="6"/>
      <c r="AY1132" s="6"/>
      <c r="AZ1132" s="6"/>
      <c r="BA1132" s="6"/>
      <c r="BB1132" s="6"/>
      <c r="BC1132" s="6"/>
      <c r="BD1132" s="6"/>
      <c r="BE1132" s="6"/>
      <c r="BF1132" s="6"/>
      <c r="BG1132" s="6"/>
      <c r="BH1132" s="6"/>
      <c r="BI1132" s="6"/>
      <c r="BJ1132" s="6"/>
      <c r="BK1132" s="6"/>
      <c r="BL1132" s="6"/>
      <c r="BM1132" s="6"/>
      <c r="BN1132" s="6"/>
      <c r="BO1132" s="6"/>
      <c r="BP1132" s="6"/>
      <c r="BQ1132" s="6"/>
      <c r="BR1132" s="6"/>
      <c r="BS1132" s="6"/>
      <c r="BT1132" s="6"/>
      <c r="BU1132" s="6"/>
      <c r="BV1132" s="6"/>
    </row>
    <row r="1133" spans="13:74" ht="12.75" customHeight="1">
      <c r="M1133" s="6"/>
      <c r="N1133" s="6"/>
      <c r="O1133" s="6"/>
      <c r="P1133" s="6"/>
      <c r="Q1133" s="6"/>
      <c r="R1133" s="6"/>
      <c r="S1133" s="6"/>
      <c r="T1133" s="6"/>
      <c r="U1133" s="6"/>
      <c r="V1133" s="6"/>
      <c r="W1133" s="6"/>
      <c r="X1133" s="6"/>
      <c r="Y1133" s="6"/>
      <c r="Z1133" s="6"/>
      <c r="AA1133" s="6"/>
      <c r="AB1133" s="6"/>
      <c r="AC1133" s="6"/>
      <c r="AD1133" s="6"/>
      <c r="AE1133" s="6"/>
      <c r="AF1133" s="6"/>
      <c r="AG1133" s="6"/>
      <c r="AH1133" s="6"/>
      <c r="AI1133" s="6"/>
      <c r="AJ1133" s="6"/>
      <c r="AK1133" s="6"/>
      <c r="AL1133" s="6"/>
      <c r="AM1133" s="6"/>
      <c r="AN1133" s="6"/>
      <c r="AO1133" s="6"/>
      <c r="AP1133" s="6"/>
      <c r="AQ1133" s="6"/>
      <c r="AR1133" s="6"/>
      <c r="AS1133" s="6"/>
      <c r="AT1133" s="6"/>
      <c r="AU1133" s="6"/>
      <c r="AV1133" s="6"/>
      <c r="AW1133" s="6"/>
      <c r="AX1133" s="6"/>
      <c r="AY1133" s="6"/>
      <c r="AZ1133" s="6"/>
      <c r="BA1133" s="6"/>
      <c r="BB1133" s="6"/>
      <c r="BC1133" s="6"/>
      <c r="BD1133" s="6"/>
      <c r="BE1133" s="6"/>
      <c r="BF1133" s="6"/>
      <c r="BG1133" s="6"/>
      <c r="BH1133" s="6"/>
      <c r="BI1133" s="6"/>
      <c r="BJ1133" s="6"/>
      <c r="BK1133" s="6"/>
      <c r="BL1133" s="6"/>
      <c r="BM1133" s="6"/>
      <c r="BN1133" s="6"/>
      <c r="BO1133" s="6"/>
      <c r="BP1133" s="6"/>
      <c r="BQ1133" s="6"/>
      <c r="BR1133" s="6"/>
      <c r="BS1133" s="6"/>
      <c r="BT1133" s="6"/>
      <c r="BU1133" s="6"/>
      <c r="BV1133" s="6"/>
    </row>
    <row r="1134" spans="13:74" ht="12.75" customHeight="1">
      <c r="M1134" s="6"/>
      <c r="N1134" s="6"/>
      <c r="O1134" s="6"/>
      <c r="P1134" s="6"/>
      <c r="Q1134" s="6"/>
      <c r="R1134" s="6"/>
      <c r="S1134" s="6"/>
      <c r="T1134" s="6"/>
      <c r="U1134" s="6"/>
      <c r="V1134" s="6"/>
      <c r="W1134" s="6"/>
      <c r="X1134" s="6"/>
      <c r="Y1134" s="6"/>
      <c r="Z1134" s="6"/>
      <c r="AA1134" s="6"/>
      <c r="AB1134" s="6"/>
      <c r="AC1134" s="6"/>
      <c r="AD1134" s="6"/>
      <c r="AE1134" s="6"/>
      <c r="AF1134" s="6"/>
      <c r="AG1134" s="6"/>
      <c r="AH1134" s="6"/>
      <c r="AI1134" s="6"/>
      <c r="AJ1134" s="6"/>
      <c r="AK1134" s="6"/>
      <c r="AL1134" s="6"/>
      <c r="AM1134" s="6"/>
      <c r="AN1134" s="6"/>
      <c r="AO1134" s="6"/>
      <c r="AP1134" s="6"/>
      <c r="AQ1134" s="6"/>
      <c r="AR1134" s="6"/>
      <c r="AS1134" s="6"/>
      <c r="AT1134" s="6"/>
      <c r="AU1134" s="6"/>
      <c r="AV1134" s="6"/>
      <c r="AW1134" s="6"/>
      <c r="AX1134" s="6"/>
      <c r="AY1134" s="6"/>
      <c r="AZ1134" s="6"/>
      <c r="BA1134" s="6"/>
      <c r="BB1134" s="6"/>
      <c r="BC1134" s="6"/>
      <c r="BD1134" s="6"/>
      <c r="BE1134" s="6"/>
      <c r="BF1134" s="6"/>
      <c r="BG1134" s="6"/>
      <c r="BH1134" s="6"/>
      <c r="BI1134" s="6"/>
      <c r="BJ1134" s="6"/>
      <c r="BK1134" s="6"/>
      <c r="BL1134" s="6"/>
      <c r="BM1134" s="6"/>
      <c r="BN1134" s="6"/>
      <c r="BO1134" s="6"/>
      <c r="BP1134" s="6"/>
      <c r="BQ1134" s="6"/>
      <c r="BR1134" s="6"/>
      <c r="BS1134" s="6"/>
      <c r="BT1134" s="6"/>
      <c r="BU1134" s="6"/>
      <c r="BV1134" s="6"/>
    </row>
    <row r="1135" spans="13:74" ht="12.75" customHeight="1">
      <c r="M1135" s="6"/>
      <c r="N1135" s="6"/>
      <c r="O1135" s="6"/>
      <c r="P1135" s="6"/>
      <c r="Q1135" s="6"/>
      <c r="R1135" s="6"/>
      <c r="S1135" s="6"/>
      <c r="T1135" s="6"/>
      <c r="U1135" s="6"/>
      <c r="V1135" s="6"/>
      <c r="W1135" s="6"/>
      <c r="X1135" s="6"/>
      <c r="Y1135" s="6"/>
      <c r="Z1135" s="6"/>
      <c r="AA1135" s="6"/>
      <c r="AB1135" s="6"/>
      <c r="AC1135" s="6"/>
      <c r="AD1135" s="6"/>
      <c r="AE1135" s="6"/>
      <c r="AF1135" s="6"/>
      <c r="AG1135" s="6"/>
      <c r="AH1135" s="6"/>
      <c r="AI1135" s="6"/>
      <c r="AJ1135" s="6"/>
      <c r="AK1135" s="6"/>
      <c r="AL1135" s="6"/>
      <c r="AM1135" s="6"/>
      <c r="AN1135" s="6"/>
      <c r="AO1135" s="6"/>
      <c r="AP1135" s="6"/>
      <c r="AQ1135" s="6"/>
      <c r="AR1135" s="6"/>
      <c r="AS1135" s="6"/>
      <c r="AT1135" s="6"/>
      <c r="AU1135" s="6"/>
      <c r="AV1135" s="6"/>
      <c r="AW1135" s="6"/>
      <c r="AX1135" s="6"/>
      <c r="AY1135" s="6"/>
      <c r="AZ1135" s="6"/>
      <c r="BA1135" s="6"/>
      <c r="BB1135" s="6"/>
      <c r="BC1135" s="6"/>
      <c r="BD1135" s="6"/>
      <c r="BE1135" s="6"/>
      <c r="BF1135" s="6"/>
      <c r="BG1135" s="6"/>
      <c r="BH1135" s="6"/>
      <c r="BI1135" s="6"/>
      <c r="BJ1135" s="6"/>
      <c r="BK1135" s="6"/>
      <c r="BL1135" s="6"/>
      <c r="BM1135" s="6"/>
      <c r="BN1135" s="6"/>
      <c r="BO1135" s="6"/>
      <c r="BP1135" s="6"/>
      <c r="BQ1135" s="6"/>
      <c r="BR1135" s="6"/>
      <c r="BS1135" s="6"/>
      <c r="BT1135" s="6"/>
      <c r="BU1135" s="6"/>
      <c r="BV1135" s="6"/>
    </row>
    <row r="1136" spans="13:74" ht="12.75" customHeight="1">
      <c r="M1136" s="6"/>
      <c r="N1136" s="6"/>
      <c r="O1136" s="6"/>
      <c r="P1136" s="6"/>
      <c r="Q1136" s="6"/>
      <c r="R1136" s="6"/>
      <c r="S1136" s="6"/>
      <c r="T1136" s="6"/>
      <c r="U1136" s="6"/>
      <c r="V1136" s="6"/>
      <c r="W1136" s="6"/>
      <c r="X1136" s="6"/>
      <c r="Y1136" s="6"/>
      <c r="Z1136" s="6"/>
      <c r="AA1136" s="6"/>
      <c r="AB1136" s="6"/>
      <c r="AC1136" s="6"/>
      <c r="AD1136" s="6"/>
      <c r="AE1136" s="6"/>
      <c r="AF1136" s="6"/>
      <c r="AG1136" s="6"/>
      <c r="AH1136" s="6"/>
      <c r="AI1136" s="6"/>
      <c r="AJ1136" s="6"/>
      <c r="AK1136" s="6"/>
      <c r="AL1136" s="6"/>
      <c r="AM1136" s="6"/>
      <c r="AN1136" s="6"/>
      <c r="AO1136" s="6"/>
      <c r="AP1136" s="6"/>
      <c r="AQ1136" s="6"/>
      <c r="AR1136" s="6"/>
      <c r="AS1136" s="6"/>
      <c r="AT1136" s="6"/>
      <c r="AU1136" s="6"/>
      <c r="AV1136" s="6"/>
      <c r="AW1136" s="6"/>
      <c r="AX1136" s="6"/>
      <c r="AY1136" s="6"/>
      <c r="AZ1136" s="6"/>
      <c r="BA1136" s="6"/>
      <c r="BB1136" s="6"/>
      <c r="BC1136" s="6"/>
      <c r="BD1136" s="6"/>
      <c r="BE1136" s="6"/>
      <c r="BF1136" s="6"/>
      <c r="BG1136" s="6"/>
      <c r="BH1136" s="6"/>
      <c r="BI1136" s="6"/>
      <c r="BJ1136" s="6"/>
      <c r="BK1136" s="6"/>
      <c r="BL1136" s="6"/>
      <c r="BM1136" s="6"/>
      <c r="BN1136" s="6"/>
      <c r="BO1136" s="6"/>
      <c r="BP1136" s="6"/>
      <c r="BQ1136" s="6"/>
      <c r="BR1136" s="6"/>
      <c r="BS1136" s="6"/>
      <c r="BT1136" s="6"/>
      <c r="BU1136" s="6"/>
      <c r="BV1136" s="6"/>
    </row>
    <row r="1137" spans="13:74" ht="12.75" customHeight="1">
      <c r="M1137" s="6"/>
      <c r="N1137" s="6"/>
      <c r="O1137" s="6"/>
      <c r="P1137" s="6"/>
      <c r="Q1137" s="6"/>
      <c r="R1137" s="6"/>
      <c r="S1137" s="6"/>
      <c r="T1137" s="6"/>
      <c r="U1137" s="6"/>
      <c r="V1137" s="6"/>
      <c r="W1137" s="6"/>
      <c r="X1137" s="6"/>
      <c r="Y1137" s="6"/>
      <c r="Z1137" s="6"/>
      <c r="AA1137" s="6"/>
      <c r="AB1137" s="6"/>
      <c r="AC1137" s="6"/>
      <c r="AD1137" s="6"/>
      <c r="AE1137" s="6"/>
      <c r="AF1137" s="6"/>
      <c r="AG1137" s="6"/>
      <c r="AH1137" s="6"/>
      <c r="AI1137" s="6"/>
      <c r="AJ1137" s="6"/>
      <c r="AK1137" s="6"/>
      <c r="AL1137" s="6"/>
      <c r="AM1137" s="6"/>
      <c r="AN1137" s="6"/>
      <c r="AO1137" s="6"/>
      <c r="AP1137" s="6"/>
      <c r="AQ1137" s="6"/>
      <c r="AR1137" s="6"/>
      <c r="AS1137" s="6"/>
      <c r="AT1137" s="6"/>
      <c r="AU1137" s="6"/>
      <c r="AV1137" s="6"/>
      <c r="AW1137" s="6"/>
      <c r="AX1137" s="6"/>
      <c r="AY1137" s="6"/>
      <c r="AZ1137" s="6"/>
      <c r="BA1137" s="6"/>
      <c r="BB1137" s="6"/>
      <c r="BC1137" s="6"/>
      <c r="BD1137" s="6"/>
      <c r="BE1137" s="6"/>
      <c r="BF1137" s="6"/>
      <c r="BG1137" s="6"/>
      <c r="BH1137" s="6"/>
      <c r="BI1137" s="6"/>
      <c r="BJ1137" s="6"/>
      <c r="BK1137" s="6"/>
      <c r="BL1137" s="6"/>
      <c r="BM1137" s="6"/>
      <c r="BN1137" s="6"/>
      <c r="BO1137" s="6"/>
      <c r="BP1137" s="6"/>
      <c r="BQ1137" s="6"/>
      <c r="BR1137" s="6"/>
      <c r="BS1137" s="6"/>
      <c r="BT1137" s="6"/>
      <c r="BU1137" s="6"/>
      <c r="BV1137" s="6"/>
    </row>
    <row r="1138" spans="13:74" ht="12.75" customHeight="1">
      <c r="M1138" s="6"/>
      <c r="N1138" s="6"/>
      <c r="O1138" s="6"/>
      <c r="P1138" s="6"/>
      <c r="Q1138" s="6"/>
      <c r="R1138" s="6"/>
      <c r="S1138" s="6"/>
      <c r="T1138" s="6"/>
      <c r="U1138" s="6"/>
      <c r="V1138" s="6"/>
      <c r="W1138" s="6"/>
      <c r="X1138" s="6"/>
      <c r="Y1138" s="6"/>
      <c r="Z1138" s="6"/>
      <c r="AA1138" s="6"/>
      <c r="AB1138" s="6"/>
      <c r="AC1138" s="6"/>
      <c r="AD1138" s="6"/>
      <c r="AE1138" s="6"/>
      <c r="AF1138" s="6"/>
      <c r="AG1138" s="6"/>
      <c r="AH1138" s="6"/>
      <c r="AI1138" s="6"/>
      <c r="AJ1138" s="6"/>
      <c r="AK1138" s="6"/>
      <c r="AL1138" s="6"/>
      <c r="AM1138" s="6"/>
      <c r="AN1138" s="6"/>
      <c r="AO1138" s="6"/>
      <c r="AP1138" s="6"/>
      <c r="AQ1138" s="6"/>
      <c r="AR1138" s="6"/>
      <c r="AS1138" s="6"/>
      <c r="AT1138" s="6"/>
      <c r="AU1138" s="6"/>
      <c r="AV1138" s="6"/>
      <c r="AW1138" s="6"/>
      <c r="AX1138" s="6"/>
      <c r="AY1138" s="6"/>
      <c r="AZ1138" s="6"/>
      <c r="BA1138" s="6"/>
      <c r="BB1138" s="6"/>
      <c r="BC1138" s="6"/>
      <c r="BD1138" s="6"/>
      <c r="BE1138" s="6"/>
      <c r="BF1138" s="6"/>
      <c r="BG1138" s="6"/>
      <c r="BH1138" s="6"/>
      <c r="BI1138" s="6"/>
      <c r="BJ1138" s="6"/>
      <c r="BK1138" s="6"/>
      <c r="BL1138" s="6"/>
      <c r="BM1138" s="6"/>
      <c r="BN1138" s="6"/>
      <c r="BO1138" s="6"/>
      <c r="BP1138" s="6"/>
      <c r="BQ1138" s="6"/>
      <c r="BR1138" s="6"/>
      <c r="BS1138" s="6"/>
      <c r="BT1138" s="6"/>
      <c r="BU1138" s="6"/>
      <c r="BV1138" s="6"/>
    </row>
    <row r="1139" spans="13:74" ht="12.75" customHeight="1">
      <c r="M1139" s="6"/>
      <c r="N1139" s="6"/>
      <c r="O1139" s="6"/>
      <c r="P1139" s="6"/>
      <c r="Q1139" s="6"/>
      <c r="R1139" s="6"/>
      <c r="S1139" s="6"/>
      <c r="T1139" s="6"/>
      <c r="U1139" s="6"/>
      <c r="V1139" s="6"/>
      <c r="W1139" s="6"/>
      <c r="X1139" s="6"/>
      <c r="Y1139" s="6"/>
      <c r="Z1139" s="6"/>
      <c r="AA1139" s="6"/>
      <c r="AB1139" s="6"/>
      <c r="AC1139" s="6"/>
      <c r="AD1139" s="6"/>
      <c r="AE1139" s="6"/>
      <c r="AF1139" s="6"/>
      <c r="AG1139" s="6"/>
      <c r="AH1139" s="6"/>
      <c r="AI1139" s="6"/>
      <c r="AJ1139" s="6"/>
      <c r="AK1139" s="6"/>
      <c r="AL1139" s="6"/>
      <c r="AM1139" s="6"/>
      <c r="AN1139" s="6"/>
      <c r="AO1139" s="6"/>
      <c r="AP1139" s="6"/>
      <c r="AQ1139" s="6"/>
      <c r="AR1139" s="6"/>
      <c r="AS1139" s="6"/>
      <c r="AT1139" s="6"/>
      <c r="AU1139" s="6"/>
      <c r="AV1139" s="6"/>
      <c r="AW1139" s="6"/>
      <c r="AX1139" s="6"/>
      <c r="AY1139" s="6"/>
      <c r="AZ1139" s="6"/>
      <c r="BA1139" s="6"/>
      <c r="BB1139" s="6"/>
      <c r="BC1139" s="6"/>
      <c r="BD1139" s="6"/>
      <c r="BE1139" s="6"/>
      <c r="BF1139" s="6"/>
      <c r="BG1139" s="6"/>
      <c r="BH1139" s="6"/>
      <c r="BI1139" s="6"/>
      <c r="BJ1139" s="6"/>
      <c r="BK1139" s="6"/>
      <c r="BL1139" s="6"/>
      <c r="BM1139" s="6"/>
      <c r="BN1139" s="6"/>
      <c r="BO1139" s="6"/>
      <c r="BP1139" s="6"/>
      <c r="BQ1139" s="6"/>
      <c r="BR1139" s="6"/>
      <c r="BS1139" s="6"/>
      <c r="BT1139" s="6"/>
      <c r="BU1139" s="6"/>
      <c r="BV1139" s="6"/>
    </row>
    <row r="1140" spans="13:74" ht="12.75" customHeight="1">
      <c r="M1140" s="6"/>
      <c r="N1140" s="6"/>
      <c r="O1140" s="6"/>
      <c r="P1140" s="6"/>
      <c r="Q1140" s="6"/>
      <c r="R1140" s="6"/>
      <c r="S1140" s="6"/>
      <c r="T1140" s="6"/>
      <c r="U1140" s="6"/>
      <c r="V1140" s="6"/>
      <c r="W1140" s="6"/>
      <c r="X1140" s="6"/>
      <c r="Y1140" s="6"/>
      <c r="Z1140" s="6"/>
      <c r="AA1140" s="6"/>
      <c r="AB1140" s="6"/>
      <c r="AC1140" s="6"/>
      <c r="AD1140" s="6"/>
      <c r="AE1140" s="6"/>
      <c r="AF1140" s="6"/>
      <c r="AG1140" s="6"/>
      <c r="AH1140" s="6"/>
      <c r="AI1140" s="6"/>
      <c r="AJ1140" s="6"/>
      <c r="AK1140" s="6"/>
      <c r="AL1140" s="6"/>
      <c r="AM1140" s="6"/>
      <c r="AN1140" s="6"/>
      <c r="AO1140" s="6"/>
      <c r="AP1140" s="6"/>
      <c r="AQ1140" s="6"/>
      <c r="AR1140" s="6"/>
      <c r="AS1140" s="6"/>
      <c r="AT1140" s="6"/>
      <c r="AU1140" s="6"/>
      <c r="AV1140" s="6"/>
      <c r="AW1140" s="6"/>
      <c r="AX1140" s="6"/>
      <c r="AY1140" s="6"/>
      <c r="AZ1140" s="6"/>
      <c r="BA1140" s="6"/>
      <c r="BB1140" s="6"/>
      <c r="BC1140" s="6"/>
      <c r="BD1140" s="6"/>
      <c r="BE1140" s="6"/>
      <c r="BF1140" s="6"/>
      <c r="BG1140" s="6"/>
      <c r="BH1140" s="6"/>
      <c r="BI1140" s="6"/>
      <c r="BJ1140" s="6"/>
      <c r="BK1140" s="6"/>
      <c r="BL1140" s="6"/>
      <c r="BM1140" s="6"/>
      <c r="BN1140" s="6"/>
      <c r="BO1140" s="6"/>
      <c r="BP1140" s="6"/>
      <c r="BQ1140" s="6"/>
      <c r="BR1140" s="6"/>
      <c r="BS1140" s="6"/>
      <c r="BT1140" s="6"/>
      <c r="BU1140" s="6"/>
      <c r="BV1140" s="6"/>
    </row>
    <row r="1141" spans="13:74" ht="12.75" customHeight="1">
      <c r="M1141" s="6"/>
      <c r="N1141" s="6"/>
      <c r="O1141" s="6"/>
      <c r="P1141" s="6"/>
      <c r="Q1141" s="6"/>
      <c r="R1141" s="6"/>
      <c r="S1141" s="6"/>
      <c r="T1141" s="6"/>
      <c r="U1141" s="6"/>
      <c r="V1141" s="6"/>
      <c r="W1141" s="6"/>
      <c r="X1141" s="6"/>
      <c r="Y1141" s="6"/>
      <c r="Z1141" s="6"/>
      <c r="AA1141" s="6"/>
      <c r="AB1141" s="6"/>
      <c r="AC1141" s="6"/>
      <c r="AD1141" s="6"/>
      <c r="AE1141" s="6"/>
      <c r="AF1141" s="6"/>
      <c r="AG1141" s="6"/>
      <c r="AH1141" s="6"/>
      <c r="AI1141" s="6"/>
      <c r="AJ1141" s="6"/>
      <c r="AK1141" s="6"/>
      <c r="AL1141" s="6"/>
      <c r="AM1141" s="6"/>
      <c r="AN1141" s="6"/>
      <c r="AO1141" s="6"/>
      <c r="AP1141" s="6"/>
      <c r="AQ1141" s="6"/>
      <c r="AR1141" s="6"/>
      <c r="AS1141" s="6"/>
      <c r="AT1141" s="6"/>
      <c r="AU1141" s="6"/>
      <c r="AV1141" s="6"/>
      <c r="AW1141" s="6"/>
      <c r="AX1141" s="6"/>
      <c r="AY1141" s="6"/>
      <c r="AZ1141" s="6"/>
      <c r="BA1141" s="6"/>
      <c r="BB1141" s="6"/>
      <c r="BC1141" s="6"/>
      <c r="BD1141" s="6"/>
      <c r="BE1141" s="6"/>
      <c r="BF1141" s="6"/>
      <c r="BG1141" s="6"/>
      <c r="BH1141" s="6"/>
      <c r="BI1141" s="6"/>
      <c r="BJ1141" s="6"/>
      <c r="BK1141" s="6"/>
      <c r="BL1141" s="6"/>
      <c r="BM1141" s="6"/>
      <c r="BN1141" s="6"/>
      <c r="BO1141" s="6"/>
      <c r="BP1141" s="6"/>
      <c r="BQ1141" s="6"/>
      <c r="BR1141" s="6"/>
      <c r="BS1141" s="6"/>
      <c r="BT1141" s="6"/>
      <c r="BU1141" s="6"/>
      <c r="BV1141" s="6"/>
    </row>
    <row r="1142" spans="13:74" ht="12.75" customHeight="1">
      <c r="M1142" s="6"/>
      <c r="N1142" s="6"/>
      <c r="O1142" s="6"/>
      <c r="P1142" s="6"/>
      <c r="Q1142" s="6"/>
      <c r="R1142" s="6"/>
      <c r="S1142" s="6"/>
      <c r="T1142" s="6"/>
      <c r="U1142" s="6"/>
      <c r="V1142" s="6"/>
      <c r="W1142" s="6"/>
      <c r="X1142" s="6"/>
      <c r="Y1142" s="6"/>
      <c r="Z1142" s="6"/>
      <c r="AA1142" s="6"/>
      <c r="AB1142" s="6"/>
      <c r="AC1142" s="6"/>
      <c r="AD1142" s="6"/>
      <c r="AE1142" s="6"/>
      <c r="AF1142" s="6"/>
      <c r="AG1142" s="6"/>
      <c r="AH1142" s="6"/>
      <c r="AI1142" s="6"/>
      <c r="AJ1142" s="6"/>
      <c r="AK1142" s="6"/>
      <c r="AL1142" s="6"/>
      <c r="AM1142" s="6"/>
      <c r="AN1142" s="6"/>
      <c r="AO1142" s="6"/>
      <c r="AP1142" s="6"/>
      <c r="AQ1142" s="6"/>
      <c r="AR1142" s="6"/>
      <c r="AS1142" s="6"/>
      <c r="AT1142" s="6"/>
      <c r="AU1142" s="6"/>
      <c r="AV1142" s="6"/>
      <c r="AW1142" s="6"/>
      <c r="AX1142" s="6"/>
      <c r="AY1142" s="6"/>
      <c r="AZ1142" s="6"/>
      <c r="BA1142" s="6"/>
      <c r="BB1142" s="6"/>
      <c r="BC1142" s="6"/>
      <c r="BD1142" s="6"/>
      <c r="BE1142" s="6"/>
      <c r="BF1142" s="6"/>
      <c r="BG1142" s="6"/>
      <c r="BH1142" s="6"/>
      <c r="BI1142" s="6"/>
      <c r="BJ1142" s="6"/>
      <c r="BK1142" s="6"/>
      <c r="BL1142" s="6"/>
      <c r="BM1142" s="6"/>
      <c r="BN1142" s="6"/>
      <c r="BO1142" s="6"/>
      <c r="BP1142" s="6"/>
      <c r="BQ1142" s="6"/>
      <c r="BR1142" s="6"/>
      <c r="BS1142" s="6"/>
      <c r="BT1142" s="6"/>
      <c r="BU1142" s="6"/>
      <c r="BV1142" s="6"/>
    </row>
    <row r="1143" spans="13:74" ht="12.75" customHeight="1">
      <c r="M1143" s="6"/>
      <c r="N1143" s="6"/>
      <c r="O1143" s="6"/>
      <c r="P1143" s="6"/>
      <c r="Q1143" s="6"/>
      <c r="R1143" s="6"/>
      <c r="S1143" s="6"/>
      <c r="T1143" s="6"/>
      <c r="U1143" s="6"/>
      <c r="V1143" s="6"/>
      <c r="W1143" s="6"/>
      <c r="X1143" s="6"/>
      <c r="Y1143" s="6"/>
      <c r="Z1143" s="6"/>
      <c r="AA1143" s="6"/>
      <c r="AB1143" s="6"/>
      <c r="AC1143" s="6"/>
      <c r="AD1143" s="6"/>
      <c r="AE1143" s="6"/>
      <c r="AF1143" s="6"/>
      <c r="AG1143" s="6"/>
      <c r="AH1143" s="6"/>
      <c r="AI1143" s="6"/>
      <c r="AJ1143" s="6"/>
      <c r="AK1143" s="6"/>
      <c r="AL1143" s="6"/>
      <c r="AM1143" s="6"/>
      <c r="AN1143" s="6"/>
      <c r="AO1143" s="6"/>
      <c r="AP1143" s="6"/>
      <c r="AQ1143" s="6"/>
      <c r="AR1143" s="6"/>
      <c r="AS1143" s="6"/>
      <c r="AT1143" s="6"/>
      <c r="AU1143" s="6"/>
      <c r="AV1143" s="6"/>
      <c r="AW1143" s="6"/>
      <c r="AX1143" s="6"/>
      <c r="AY1143" s="6"/>
      <c r="AZ1143" s="6"/>
      <c r="BA1143" s="6"/>
      <c r="BB1143" s="6"/>
      <c r="BC1143" s="6"/>
      <c r="BD1143" s="6"/>
      <c r="BE1143" s="6"/>
      <c r="BF1143" s="6"/>
      <c r="BG1143" s="6"/>
      <c r="BH1143" s="6"/>
      <c r="BI1143" s="6"/>
      <c r="BJ1143" s="6"/>
      <c r="BK1143" s="6"/>
      <c r="BL1143" s="6"/>
      <c r="BM1143" s="6"/>
      <c r="BN1143" s="6"/>
      <c r="BO1143" s="6"/>
      <c r="BP1143" s="6"/>
      <c r="BQ1143" s="6"/>
      <c r="BR1143" s="6"/>
      <c r="BS1143" s="6"/>
      <c r="BT1143" s="6"/>
      <c r="BU1143" s="6"/>
      <c r="BV1143" s="6"/>
    </row>
    <row r="1144" spans="13:74" ht="12.75" customHeight="1">
      <c r="M1144" s="6"/>
      <c r="N1144" s="6"/>
      <c r="O1144" s="6"/>
      <c r="P1144" s="6"/>
      <c r="Q1144" s="6"/>
      <c r="R1144" s="6"/>
      <c r="S1144" s="6"/>
      <c r="T1144" s="6"/>
      <c r="U1144" s="6"/>
      <c r="V1144" s="6"/>
      <c r="W1144" s="6"/>
      <c r="X1144" s="6"/>
      <c r="Y1144" s="6"/>
      <c r="Z1144" s="6"/>
      <c r="AA1144" s="6"/>
      <c r="AB1144" s="6"/>
      <c r="AC1144" s="6"/>
      <c r="AD1144" s="6"/>
      <c r="AE1144" s="6"/>
      <c r="AF1144" s="6"/>
      <c r="AG1144" s="6"/>
      <c r="AH1144" s="6"/>
      <c r="AI1144" s="6"/>
      <c r="AJ1144" s="6"/>
      <c r="AK1144" s="6"/>
      <c r="AL1144" s="6"/>
      <c r="AM1144" s="6"/>
      <c r="AN1144" s="6"/>
      <c r="AO1144" s="6"/>
      <c r="AP1144" s="6"/>
      <c r="AQ1144" s="6"/>
      <c r="AR1144" s="6"/>
      <c r="AS1144" s="6"/>
      <c r="AT1144" s="6"/>
      <c r="AU1144" s="6"/>
      <c r="AV1144" s="6"/>
      <c r="AW1144" s="6"/>
      <c r="AX1144" s="6"/>
      <c r="AY1144" s="6"/>
      <c r="AZ1144" s="6"/>
      <c r="BA1144" s="6"/>
      <c r="BB1144" s="6"/>
      <c r="BC1144" s="6"/>
      <c r="BD1144" s="6"/>
      <c r="BE1144" s="6"/>
      <c r="BF1144" s="6"/>
      <c r="BG1144" s="6"/>
      <c r="BH1144" s="6"/>
      <c r="BI1144" s="6"/>
      <c r="BJ1144" s="6"/>
      <c r="BK1144" s="6"/>
      <c r="BL1144" s="6"/>
      <c r="BM1144" s="6"/>
      <c r="BN1144" s="6"/>
      <c r="BO1144" s="6"/>
      <c r="BP1144" s="6"/>
      <c r="BQ1144" s="6"/>
      <c r="BR1144" s="6"/>
      <c r="BS1144" s="6"/>
      <c r="BT1144" s="6"/>
      <c r="BU1144" s="6"/>
      <c r="BV1144" s="6"/>
    </row>
    <row r="1145" spans="13:74" ht="12.75" customHeight="1">
      <c r="M1145" s="6"/>
      <c r="N1145" s="6"/>
      <c r="O1145" s="6"/>
      <c r="P1145" s="6"/>
      <c r="Q1145" s="6"/>
      <c r="R1145" s="6"/>
      <c r="S1145" s="6"/>
      <c r="T1145" s="6"/>
      <c r="U1145" s="6"/>
      <c r="V1145" s="6"/>
      <c r="W1145" s="6"/>
      <c r="X1145" s="6"/>
      <c r="Y1145" s="6"/>
      <c r="Z1145" s="6"/>
      <c r="AA1145" s="6"/>
      <c r="AB1145" s="6"/>
      <c r="AC1145" s="6"/>
      <c r="AD1145" s="6"/>
      <c r="AE1145" s="6"/>
      <c r="AF1145" s="6"/>
      <c r="AG1145" s="6"/>
      <c r="AH1145" s="6"/>
      <c r="AI1145" s="6"/>
      <c r="AJ1145" s="6"/>
      <c r="AK1145" s="6"/>
      <c r="AL1145" s="6"/>
      <c r="AM1145" s="6"/>
      <c r="AN1145" s="6"/>
      <c r="AO1145" s="6"/>
      <c r="AP1145" s="6"/>
      <c r="AQ1145" s="6"/>
      <c r="AR1145" s="6"/>
      <c r="AS1145" s="6"/>
      <c r="AT1145" s="6"/>
      <c r="AU1145" s="6"/>
      <c r="AV1145" s="6"/>
      <c r="AW1145" s="6"/>
      <c r="AX1145" s="6"/>
      <c r="AY1145" s="6"/>
      <c r="AZ1145" s="6"/>
      <c r="BA1145" s="6"/>
      <c r="BB1145" s="6"/>
      <c r="BC1145" s="6"/>
      <c r="BD1145" s="6"/>
      <c r="BE1145" s="6"/>
      <c r="BF1145" s="6"/>
      <c r="BG1145" s="6"/>
      <c r="BH1145" s="6"/>
      <c r="BI1145" s="6"/>
      <c r="BJ1145" s="6"/>
      <c r="BK1145" s="6"/>
      <c r="BL1145" s="6"/>
      <c r="BM1145" s="6"/>
      <c r="BN1145" s="6"/>
      <c r="BO1145" s="6"/>
      <c r="BP1145" s="6"/>
      <c r="BQ1145" s="6"/>
      <c r="BR1145" s="6"/>
      <c r="BS1145" s="6"/>
      <c r="BT1145" s="6"/>
      <c r="BU1145" s="6"/>
      <c r="BV1145" s="6"/>
    </row>
    <row r="1146" spans="13:74" ht="12.75" customHeight="1">
      <c r="M1146" s="6"/>
      <c r="N1146" s="6"/>
      <c r="O1146" s="6"/>
      <c r="P1146" s="6"/>
      <c r="Q1146" s="6"/>
      <c r="R1146" s="6"/>
      <c r="S1146" s="6"/>
      <c r="T1146" s="6"/>
      <c r="U1146" s="6"/>
      <c r="V1146" s="6"/>
      <c r="W1146" s="6"/>
      <c r="X1146" s="6"/>
      <c r="Y1146" s="6"/>
      <c r="Z1146" s="6"/>
      <c r="AA1146" s="6"/>
      <c r="AB1146" s="6"/>
      <c r="AC1146" s="6"/>
      <c r="AD1146" s="6"/>
      <c r="AE1146" s="6"/>
      <c r="AF1146" s="6"/>
      <c r="AG1146" s="6"/>
      <c r="AH1146" s="6"/>
      <c r="AI1146" s="6"/>
      <c r="AJ1146" s="6"/>
      <c r="AK1146" s="6"/>
      <c r="AL1146" s="6"/>
      <c r="AM1146" s="6"/>
      <c r="AN1146" s="6"/>
      <c r="AO1146" s="6"/>
      <c r="AP1146" s="6"/>
      <c r="AQ1146" s="6"/>
      <c r="AR1146" s="6"/>
      <c r="AS1146" s="6"/>
      <c r="AT1146" s="6"/>
      <c r="AU1146" s="6"/>
      <c r="AV1146" s="6"/>
      <c r="AW1146" s="6"/>
      <c r="AX1146" s="6"/>
      <c r="AY1146" s="6"/>
      <c r="AZ1146" s="6"/>
      <c r="BA1146" s="6"/>
      <c r="BB1146" s="6"/>
      <c r="BC1146" s="6"/>
      <c r="BD1146" s="6"/>
      <c r="BE1146" s="6"/>
      <c r="BF1146" s="6"/>
      <c r="BG1146" s="6"/>
      <c r="BH1146" s="6"/>
      <c r="BI1146" s="6"/>
      <c r="BJ1146" s="6"/>
      <c r="BK1146" s="6"/>
      <c r="BL1146" s="6"/>
      <c r="BM1146" s="6"/>
      <c r="BN1146" s="6"/>
      <c r="BO1146" s="6"/>
      <c r="BP1146" s="6"/>
      <c r="BQ1146" s="6"/>
      <c r="BR1146" s="6"/>
      <c r="BS1146" s="6"/>
      <c r="BT1146" s="6"/>
      <c r="BU1146" s="6"/>
      <c r="BV1146" s="6"/>
    </row>
    <row r="1147" spans="13:74" ht="12.75" customHeight="1">
      <c r="M1147" s="6"/>
      <c r="N1147" s="6"/>
      <c r="O1147" s="6"/>
      <c r="P1147" s="6"/>
      <c r="Q1147" s="6"/>
      <c r="R1147" s="6"/>
      <c r="S1147" s="6"/>
      <c r="T1147" s="6"/>
      <c r="U1147" s="6"/>
      <c r="V1147" s="6"/>
      <c r="W1147" s="6"/>
      <c r="X1147" s="6"/>
      <c r="Y1147" s="6"/>
      <c r="Z1147" s="6"/>
      <c r="AA1147" s="6"/>
      <c r="AB1147" s="6"/>
      <c r="AC1147" s="6"/>
      <c r="AD1147" s="6"/>
      <c r="AE1147" s="6"/>
      <c r="AF1147" s="6"/>
      <c r="AG1147" s="6"/>
      <c r="AH1147" s="6"/>
      <c r="AI1147" s="6"/>
      <c r="AJ1147" s="6"/>
      <c r="AK1147" s="6"/>
      <c r="AL1147" s="6"/>
      <c r="AM1147" s="6"/>
      <c r="AN1147" s="6"/>
      <c r="AO1147" s="6"/>
      <c r="AP1147" s="6"/>
      <c r="AQ1147" s="6"/>
      <c r="AR1147" s="6"/>
      <c r="AS1147" s="6"/>
      <c r="AT1147" s="6"/>
      <c r="AU1147" s="6"/>
      <c r="AV1147" s="6"/>
      <c r="AW1147" s="6"/>
      <c r="AX1147" s="6"/>
      <c r="AY1147" s="6"/>
      <c r="AZ1147" s="6"/>
      <c r="BA1147" s="6"/>
      <c r="BB1147" s="6"/>
      <c r="BC1147" s="6"/>
      <c r="BD1147" s="6"/>
      <c r="BE1147" s="6"/>
      <c r="BF1147" s="6"/>
      <c r="BG1147" s="6"/>
      <c r="BH1147" s="6"/>
      <c r="BI1147" s="6"/>
      <c r="BJ1147" s="6"/>
      <c r="BK1147" s="6"/>
      <c r="BL1147" s="6"/>
      <c r="BM1147" s="6"/>
      <c r="BN1147" s="6"/>
      <c r="BO1147" s="6"/>
      <c r="BP1147" s="6"/>
      <c r="BQ1147" s="6"/>
      <c r="BR1147" s="6"/>
      <c r="BS1147" s="6"/>
      <c r="BT1147" s="6"/>
      <c r="BU1147" s="6"/>
      <c r="BV1147" s="6"/>
    </row>
    <row r="1148" spans="13:74" ht="12.75" customHeight="1">
      <c r="M1148" s="6"/>
      <c r="N1148" s="6"/>
      <c r="O1148" s="6"/>
      <c r="P1148" s="6"/>
      <c r="Q1148" s="6"/>
      <c r="R1148" s="6"/>
      <c r="S1148" s="6"/>
      <c r="T1148" s="6"/>
      <c r="U1148" s="6"/>
      <c r="V1148" s="6"/>
      <c r="W1148" s="6"/>
      <c r="X1148" s="6"/>
      <c r="Y1148" s="6"/>
      <c r="Z1148" s="6"/>
      <c r="AA1148" s="6"/>
      <c r="AB1148" s="6"/>
      <c r="AC1148" s="6"/>
      <c r="AD1148" s="6"/>
      <c r="AE1148" s="6"/>
      <c r="AF1148" s="6"/>
      <c r="AG1148" s="6"/>
      <c r="AH1148" s="6"/>
      <c r="AI1148" s="6"/>
      <c r="AJ1148" s="6"/>
      <c r="AK1148" s="6"/>
      <c r="AL1148" s="6"/>
      <c r="AM1148" s="6"/>
      <c r="AN1148" s="6"/>
      <c r="AO1148" s="6"/>
      <c r="AP1148" s="6"/>
      <c r="AQ1148" s="6"/>
      <c r="AR1148" s="6"/>
      <c r="AS1148" s="6"/>
      <c r="AT1148" s="6"/>
      <c r="AU1148" s="6"/>
      <c r="AV1148" s="6"/>
      <c r="AW1148" s="6"/>
      <c r="AX1148" s="6"/>
      <c r="AY1148" s="6"/>
      <c r="AZ1148" s="6"/>
      <c r="BA1148" s="6"/>
      <c r="BB1148" s="6"/>
      <c r="BC1148" s="6"/>
      <c r="BD1148" s="6"/>
      <c r="BE1148" s="6"/>
      <c r="BF1148" s="6"/>
      <c r="BG1148" s="6"/>
      <c r="BH1148" s="6"/>
      <c r="BI1148" s="6"/>
      <c r="BJ1148" s="6"/>
      <c r="BK1148" s="6"/>
      <c r="BL1148" s="6"/>
      <c r="BM1148" s="6"/>
      <c r="BN1148" s="6"/>
      <c r="BO1148" s="6"/>
      <c r="BP1148" s="6"/>
      <c r="BQ1148" s="6"/>
      <c r="BR1148" s="6"/>
      <c r="BS1148" s="6"/>
      <c r="BT1148" s="6"/>
      <c r="BU1148" s="6"/>
      <c r="BV1148" s="6"/>
    </row>
    <row r="1149" spans="13:74" ht="12.75" customHeight="1">
      <c r="M1149" s="6"/>
      <c r="N1149" s="6"/>
      <c r="O1149" s="6"/>
      <c r="P1149" s="6"/>
      <c r="Q1149" s="6"/>
      <c r="R1149" s="6"/>
      <c r="S1149" s="6"/>
      <c r="T1149" s="6"/>
      <c r="U1149" s="6"/>
      <c r="V1149" s="6"/>
      <c r="W1149" s="6"/>
      <c r="X1149" s="6"/>
      <c r="Y1149" s="6"/>
      <c r="Z1149" s="6"/>
      <c r="AA1149" s="6"/>
      <c r="AB1149" s="6"/>
      <c r="AC1149" s="6"/>
      <c r="AD1149" s="6"/>
      <c r="AE1149" s="6"/>
      <c r="AF1149" s="6"/>
      <c r="AG1149" s="6"/>
      <c r="AH1149" s="6"/>
      <c r="AI1149" s="6"/>
      <c r="AJ1149" s="6"/>
      <c r="AK1149" s="6"/>
      <c r="AL1149" s="6"/>
      <c r="AM1149" s="6"/>
      <c r="AN1149" s="6"/>
      <c r="AO1149" s="6"/>
      <c r="AP1149" s="6"/>
      <c r="AQ1149" s="6"/>
      <c r="AR1149" s="6"/>
      <c r="AS1149" s="6"/>
      <c r="AT1149" s="6"/>
      <c r="AU1149" s="6"/>
      <c r="AV1149" s="6"/>
      <c r="AW1149" s="6"/>
      <c r="AX1149" s="6"/>
      <c r="AY1149" s="6"/>
      <c r="AZ1149" s="6"/>
      <c r="BA1149" s="6"/>
      <c r="BB1149" s="6"/>
      <c r="BC1149" s="6"/>
      <c r="BD1149" s="6"/>
      <c r="BE1149" s="6"/>
      <c r="BF1149" s="6"/>
      <c r="BG1149" s="6"/>
      <c r="BH1149" s="6"/>
      <c r="BI1149" s="6"/>
      <c r="BJ1149" s="6"/>
      <c r="BK1149" s="6"/>
      <c r="BL1149" s="6"/>
      <c r="BM1149" s="6"/>
      <c r="BN1149" s="6"/>
      <c r="BO1149" s="6"/>
      <c r="BP1149" s="6"/>
      <c r="BQ1149" s="6"/>
      <c r="BR1149" s="6"/>
      <c r="BS1149" s="6"/>
      <c r="BT1149" s="6"/>
      <c r="BU1149" s="6"/>
      <c r="BV1149" s="6"/>
    </row>
    <row r="1150" spans="13:74" ht="12.75" customHeight="1">
      <c r="M1150" s="6"/>
      <c r="N1150" s="6"/>
      <c r="O1150" s="6"/>
      <c r="P1150" s="6"/>
      <c r="Q1150" s="6"/>
      <c r="R1150" s="6"/>
      <c r="S1150" s="6"/>
      <c r="T1150" s="6"/>
      <c r="U1150" s="6"/>
      <c r="V1150" s="6"/>
      <c r="W1150" s="6"/>
      <c r="X1150" s="6"/>
      <c r="Y1150" s="6"/>
      <c r="Z1150" s="6"/>
      <c r="AA1150" s="6"/>
      <c r="AB1150" s="6"/>
      <c r="AC1150" s="6"/>
      <c r="AD1150" s="6"/>
      <c r="AE1150" s="6"/>
      <c r="AF1150" s="6"/>
      <c r="AG1150" s="6"/>
      <c r="AH1150" s="6"/>
      <c r="AI1150" s="6"/>
      <c r="AJ1150" s="6"/>
      <c r="AK1150" s="6"/>
      <c r="AL1150" s="6"/>
      <c r="AM1150" s="6"/>
      <c r="AN1150" s="6"/>
      <c r="AO1150" s="6"/>
      <c r="AP1150" s="6"/>
      <c r="AQ1150" s="6"/>
      <c r="AR1150" s="6"/>
      <c r="AS1150" s="6"/>
      <c r="AT1150" s="6"/>
      <c r="AU1150" s="6"/>
      <c r="AV1150" s="6"/>
      <c r="AW1150" s="6"/>
      <c r="AX1150" s="6"/>
      <c r="AY1150" s="6"/>
      <c r="AZ1150" s="6"/>
      <c r="BA1150" s="6"/>
      <c r="BB1150" s="6"/>
      <c r="BC1150" s="6"/>
      <c r="BD1150" s="6"/>
      <c r="BE1150" s="6"/>
      <c r="BF1150" s="6"/>
      <c r="BG1150" s="6"/>
      <c r="BH1150" s="6"/>
      <c r="BI1150" s="6"/>
      <c r="BJ1150" s="6"/>
      <c r="BK1150" s="6"/>
      <c r="BL1150" s="6"/>
      <c r="BM1150" s="6"/>
      <c r="BN1150" s="6"/>
      <c r="BO1150" s="6"/>
      <c r="BP1150" s="6"/>
      <c r="BQ1150" s="6"/>
      <c r="BR1150" s="6"/>
      <c r="BS1150" s="6"/>
      <c r="BT1150" s="6"/>
      <c r="BU1150" s="6"/>
      <c r="BV1150" s="6"/>
    </row>
    <row r="1151" spans="13:74" ht="12.75" customHeight="1">
      <c r="M1151" s="6"/>
      <c r="N1151" s="6"/>
      <c r="O1151" s="6"/>
      <c r="P1151" s="6"/>
      <c r="Q1151" s="6"/>
      <c r="R1151" s="6"/>
      <c r="S1151" s="6"/>
      <c r="T1151" s="6"/>
      <c r="U1151" s="6"/>
      <c r="V1151" s="6"/>
      <c r="W1151" s="6"/>
      <c r="X1151" s="6"/>
      <c r="Y1151" s="6"/>
      <c r="Z1151" s="6"/>
      <c r="AA1151" s="6"/>
      <c r="AB1151" s="6"/>
      <c r="AC1151" s="6"/>
      <c r="AD1151" s="6"/>
      <c r="AE1151" s="6"/>
      <c r="AF1151" s="6"/>
      <c r="AG1151" s="6"/>
      <c r="AH1151" s="6"/>
      <c r="AI1151" s="6"/>
      <c r="AJ1151" s="6"/>
      <c r="AK1151" s="6"/>
      <c r="AL1151" s="6"/>
      <c r="AM1151" s="6"/>
      <c r="AN1151" s="6"/>
      <c r="AO1151" s="6"/>
      <c r="AP1151" s="6"/>
      <c r="AQ1151" s="6"/>
      <c r="AR1151" s="6"/>
      <c r="AS1151" s="6"/>
      <c r="AT1151" s="6"/>
      <c r="AU1151" s="6"/>
      <c r="AV1151" s="6"/>
      <c r="AW1151" s="6"/>
      <c r="AX1151" s="6"/>
      <c r="AY1151" s="6"/>
      <c r="AZ1151" s="6"/>
      <c r="BA1151" s="6"/>
      <c r="BB1151" s="6"/>
      <c r="BC1151" s="6"/>
      <c r="BD1151" s="6"/>
      <c r="BE1151" s="6"/>
      <c r="BF1151" s="6"/>
      <c r="BG1151" s="6"/>
      <c r="BH1151" s="6"/>
      <c r="BI1151" s="6"/>
      <c r="BJ1151" s="6"/>
      <c r="BK1151" s="6"/>
      <c r="BL1151" s="6"/>
      <c r="BM1151" s="6"/>
      <c r="BN1151" s="6"/>
      <c r="BO1151" s="6"/>
      <c r="BP1151" s="6"/>
      <c r="BQ1151" s="6"/>
      <c r="BR1151" s="6"/>
      <c r="BS1151" s="6"/>
      <c r="BT1151" s="6"/>
      <c r="BU1151" s="6"/>
      <c r="BV1151" s="6"/>
    </row>
    <row r="1152" spans="13:74" ht="12.75" customHeight="1">
      <c r="M1152" s="6"/>
      <c r="N1152" s="6"/>
      <c r="O1152" s="6"/>
      <c r="P1152" s="6"/>
      <c r="Q1152" s="6"/>
      <c r="R1152" s="6"/>
      <c r="S1152" s="6"/>
      <c r="T1152" s="6"/>
      <c r="U1152" s="6"/>
      <c r="V1152" s="6"/>
      <c r="W1152" s="6"/>
      <c r="X1152" s="6"/>
      <c r="Y1152" s="6"/>
      <c r="Z1152" s="6"/>
      <c r="AA1152" s="6"/>
      <c r="AB1152" s="6"/>
      <c r="AC1152" s="6"/>
      <c r="AD1152" s="6"/>
      <c r="AE1152" s="6"/>
      <c r="AF1152" s="6"/>
      <c r="AG1152" s="6"/>
      <c r="AH1152" s="6"/>
      <c r="AI1152" s="6"/>
      <c r="AJ1152" s="6"/>
      <c r="AK1152" s="6"/>
      <c r="AL1152" s="6"/>
      <c r="AM1152" s="6"/>
      <c r="AN1152" s="6"/>
      <c r="AO1152" s="6"/>
      <c r="AP1152" s="6"/>
      <c r="AQ1152" s="6"/>
      <c r="AR1152" s="6"/>
      <c r="AS1152" s="6"/>
      <c r="AT1152" s="6"/>
      <c r="AU1152" s="6"/>
      <c r="AV1152" s="6"/>
      <c r="AW1152" s="6"/>
      <c r="AX1152" s="6"/>
      <c r="AY1152" s="6"/>
      <c r="AZ1152" s="6"/>
      <c r="BA1152" s="6"/>
      <c r="BB1152" s="6"/>
      <c r="BC1152" s="6"/>
      <c r="BD1152" s="6"/>
      <c r="BE1152" s="6"/>
      <c r="BF1152" s="6"/>
      <c r="BG1152" s="6"/>
      <c r="BH1152" s="6"/>
      <c r="BI1152" s="6"/>
      <c r="BJ1152" s="6"/>
      <c r="BK1152" s="6"/>
      <c r="BL1152" s="6"/>
      <c r="BM1152" s="6"/>
      <c r="BN1152" s="6"/>
      <c r="BO1152" s="6"/>
      <c r="BP1152" s="6"/>
      <c r="BQ1152" s="6"/>
      <c r="BR1152" s="6"/>
      <c r="BS1152" s="6"/>
      <c r="BT1152" s="6"/>
      <c r="BU1152" s="6"/>
      <c r="BV1152" s="6"/>
    </row>
  </sheetData>
  <sortState ref="A12:N67">
    <sortCondition ref="K12:K67"/>
    <sortCondition ref="J12:J67"/>
    <sortCondition ref="A12:A67"/>
  </sortState>
  <mergeCells count="2">
    <mergeCell ref="D3:D4"/>
    <mergeCell ref="A7:B7"/>
  </mergeCells>
  <phoneticPr fontId="0" type="noConversion"/>
  <dataValidations count="1">
    <dataValidation type="custom" allowBlank="1" showInputMessage="1" showErrorMessage="1" sqref="J9:K49">
      <formula1>J9=TRIM(J9)</formula1>
    </dataValidation>
  </dataValidations>
  <printOptions horizontalCentered="1"/>
  <pageMargins left="0.25" right="0.2" top="0.1" bottom="0.1" header="0.1" footer="0.2"/>
  <pageSetup scale="64" fitToHeight="0" orientation="landscape" horizontalDpi="4294967292" verticalDpi="4294967292"/>
  <headerFooter alignWithMargins="0"/>
  <tableParts count="1">
    <tablePart r:id="rId1"/>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1850"/>
  <sheetViews>
    <sheetView zoomScale="82" zoomScaleNormal="82" zoomScalePageLayoutView="82" workbookViewId="0">
      <selection activeCell="A6" sqref="A6"/>
    </sheetView>
  </sheetViews>
  <sheetFormatPr baseColWidth="10" defaultColWidth="9.140625" defaultRowHeight="12.75" customHeight="1" x14ac:dyDescent="0"/>
  <cols>
    <col min="1" max="1" width="21.7109375" style="97" customWidth="1"/>
    <col min="2" max="2" width="20" style="97" customWidth="1"/>
    <col min="3" max="3" width="26.28515625" style="97" customWidth="1"/>
    <col min="4" max="4" width="46.5703125" style="97" customWidth="1"/>
    <col min="5" max="5" width="10.5703125" style="102" customWidth="1"/>
    <col min="6" max="6" width="17.5703125" style="102" customWidth="1"/>
    <col min="7" max="7" width="16.42578125" style="101" customWidth="1"/>
    <col min="8" max="8" width="10.42578125" style="100" bestFit="1" customWidth="1"/>
    <col min="9" max="9" width="7.7109375" style="100" customWidth="1"/>
    <col min="10" max="10" width="14" style="99" bestFit="1" customWidth="1"/>
    <col min="11" max="11" width="6.42578125" style="97" customWidth="1"/>
    <col min="12" max="12" width="3.85546875" style="98" customWidth="1"/>
    <col min="13" max="16384" width="9.140625" style="97"/>
  </cols>
  <sheetData>
    <row r="1" spans="1:13" ht="24" customHeight="1">
      <c r="A1" s="126"/>
      <c r="B1" s="138"/>
      <c r="C1" s="138"/>
      <c r="D1" s="141" t="s">
        <v>31</v>
      </c>
      <c r="E1" s="140"/>
      <c r="F1" s="140"/>
      <c r="G1" s="139"/>
      <c r="H1" s="138"/>
      <c r="I1" s="138"/>
      <c r="J1" s="138"/>
      <c r="K1" s="137"/>
      <c r="L1" s="133"/>
    </row>
    <row r="2" spans="1:13" s="115" customFormat="1" ht="20.25" customHeight="1">
      <c r="A2" s="136"/>
      <c r="B2" s="126"/>
      <c r="C2" s="126"/>
      <c r="D2" s="135" t="s">
        <v>33</v>
      </c>
      <c r="E2" s="134"/>
      <c r="F2" s="128"/>
      <c r="G2" s="127"/>
      <c r="H2" s="126"/>
      <c r="I2" s="126"/>
      <c r="J2" s="125"/>
      <c r="K2" s="114"/>
      <c r="L2" s="133"/>
    </row>
    <row r="3" spans="1:13" s="115" customFormat="1" ht="12.75" customHeight="1">
      <c r="A3" s="129"/>
      <c r="B3" s="129"/>
      <c r="C3" s="129"/>
      <c r="D3" s="129"/>
      <c r="E3" s="132"/>
      <c r="F3" s="131"/>
      <c r="G3" s="130"/>
      <c r="H3" s="129"/>
      <c r="I3" s="126"/>
      <c r="J3" s="125"/>
      <c r="K3" s="124"/>
      <c r="L3" s="123"/>
    </row>
    <row r="4" spans="1:13" s="103" customFormat="1" ht="12.75" customHeight="1">
      <c r="A4" s="182" t="s">
        <v>30</v>
      </c>
      <c r="B4" s="182"/>
      <c r="C4" s="169">
        <f>COUNTA(G6:G59)</f>
        <v>36</v>
      </c>
      <c r="D4" s="170">
        <f>SUM(G6:G59)</f>
        <v>10198585</v>
      </c>
      <c r="E4" s="128"/>
      <c r="F4" s="128"/>
      <c r="G4" s="127"/>
      <c r="H4" s="126"/>
      <c r="I4" s="126"/>
      <c r="J4" s="125"/>
      <c r="K4" s="124"/>
      <c r="L4" s="123"/>
    </row>
    <row r="5" spans="1:13" s="115" customFormat="1" ht="20">
      <c r="A5" s="120" t="s">
        <v>4</v>
      </c>
      <c r="B5" s="120" t="s">
        <v>5</v>
      </c>
      <c r="C5" s="120" t="s">
        <v>6</v>
      </c>
      <c r="D5" s="119" t="s">
        <v>7</v>
      </c>
      <c r="E5" s="122" t="s">
        <v>10</v>
      </c>
      <c r="F5" s="122" t="s">
        <v>11</v>
      </c>
      <c r="G5" s="121" t="s">
        <v>29</v>
      </c>
      <c r="H5" s="120" t="s">
        <v>8</v>
      </c>
      <c r="I5" s="120" t="s">
        <v>9</v>
      </c>
      <c r="J5" s="119" t="s">
        <v>32</v>
      </c>
      <c r="K5" s="118"/>
      <c r="L5" s="117"/>
      <c r="M5" s="116"/>
    </row>
    <row r="6" spans="1:13" s="103" customFormat="1" ht="32" customHeight="1">
      <c r="A6" s="113" t="s">
        <v>265</v>
      </c>
      <c r="B6" s="113"/>
      <c r="C6" s="113" t="s">
        <v>51</v>
      </c>
      <c r="D6" s="113" t="s">
        <v>266</v>
      </c>
      <c r="E6" s="112">
        <v>42614</v>
      </c>
      <c r="F6" s="112">
        <v>43708</v>
      </c>
      <c r="G6" s="111">
        <v>1517242</v>
      </c>
      <c r="H6" s="110" t="s">
        <v>87</v>
      </c>
      <c r="I6" s="110" t="s">
        <v>54</v>
      </c>
      <c r="J6" s="109" t="s">
        <v>267</v>
      </c>
      <c r="L6" s="108"/>
      <c r="M6" s="114"/>
    </row>
    <row r="7" spans="1:13" s="103" customFormat="1" ht="32" customHeight="1">
      <c r="A7" s="113" t="s">
        <v>88</v>
      </c>
      <c r="B7" s="113"/>
      <c r="C7" s="113" t="s">
        <v>89</v>
      </c>
      <c r="D7" s="113" t="s">
        <v>90</v>
      </c>
      <c r="E7" s="112">
        <v>42491</v>
      </c>
      <c r="F7" s="112">
        <v>42855</v>
      </c>
      <c r="G7" s="111">
        <v>10000</v>
      </c>
      <c r="H7" s="110" t="s">
        <v>87</v>
      </c>
      <c r="I7" s="110" t="s">
        <v>54</v>
      </c>
      <c r="J7" s="109" t="s">
        <v>91</v>
      </c>
      <c r="L7" s="108"/>
    </row>
    <row r="8" spans="1:13" s="103" customFormat="1" ht="32" customHeight="1">
      <c r="A8" s="113" t="s">
        <v>270</v>
      </c>
      <c r="B8" s="113" t="s">
        <v>269</v>
      </c>
      <c r="C8" s="113" t="s">
        <v>51</v>
      </c>
      <c r="D8" s="113" t="s">
        <v>266</v>
      </c>
      <c r="E8" s="112">
        <v>42614</v>
      </c>
      <c r="F8" s="112">
        <v>43708</v>
      </c>
      <c r="G8" s="111"/>
      <c r="H8" s="110" t="s">
        <v>87</v>
      </c>
      <c r="I8" s="110" t="s">
        <v>54</v>
      </c>
      <c r="J8" s="109" t="s">
        <v>267</v>
      </c>
      <c r="L8" s="108"/>
    </row>
    <row r="9" spans="1:13" s="103" customFormat="1" ht="32" customHeight="1">
      <c r="A9" s="113" t="s">
        <v>268</v>
      </c>
      <c r="B9" s="113" t="s">
        <v>269</v>
      </c>
      <c r="C9" s="113" t="s">
        <v>51</v>
      </c>
      <c r="D9" s="113" t="s">
        <v>266</v>
      </c>
      <c r="E9" s="112">
        <v>42614</v>
      </c>
      <c r="F9" s="112">
        <v>43708</v>
      </c>
      <c r="G9" s="111"/>
      <c r="H9" s="110" t="s">
        <v>87</v>
      </c>
      <c r="I9" s="110" t="s">
        <v>54</v>
      </c>
      <c r="J9" s="109" t="s">
        <v>267</v>
      </c>
      <c r="L9" s="108"/>
    </row>
    <row r="10" spans="1:13" s="103" customFormat="1" ht="32" customHeight="1">
      <c r="A10" s="113" t="s">
        <v>85</v>
      </c>
      <c r="B10" s="113" t="s">
        <v>86</v>
      </c>
      <c r="C10" s="113" t="s">
        <v>322</v>
      </c>
      <c r="D10" s="113" t="s">
        <v>82</v>
      </c>
      <c r="E10" s="112">
        <v>42614</v>
      </c>
      <c r="F10" s="112">
        <v>43708</v>
      </c>
      <c r="G10" s="111"/>
      <c r="H10" s="110" t="s">
        <v>87</v>
      </c>
      <c r="I10" s="110" t="s">
        <v>54</v>
      </c>
      <c r="J10" s="109" t="s">
        <v>84</v>
      </c>
      <c r="L10" s="108"/>
    </row>
    <row r="11" spans="1:13" s="103" customFormat="1" ht="32" customHeight="1">
      <c r="A11" s="113" t="s">
        <v>50</v>
      </c>
      <c r="B11" s="113"/>
      <c r="C11" s="113" t="s">
        <v>51</v>
      </c>
      <c r="D11" s="113" t="s">
        <v>52</v>
      </c>
      <c r="E11" s="112">
        <v>42248</v>
      </c>
      <c r="F11" s="112">
        <v>42613</v>
      </c>
      <c r="G11" s="111">
        <v>12000</v>
      </c>
      <c r="H11" s="110" t="s">
        <v>53</v>
      </c>
      <c r="I11" s="110" t="s">
        <v>54</v>
      </c>
      <c r="J11" s="109" t="s">
        <v>55</v>
      </c>
      <c r="L11" s="108"/>
    </row>
    <row r="12" spans="1:13" s="103" customFormat="1" ht="32" customHeight="1">
      <c r="A12" s="113" t="s">
        <v>111</v>
      </c>
      <c r="B12" s="113"/>
      <c r="C12" s="113" t="s">
        <v>51</v>
      </c>
      <c r="D12" s="113" t="s">
        <v>319</v>
      </c>
      <c r="E12" s="112">
        <v>42491</v>
      </c>
      <c r="F12" s="112">
        <v>42855</v>
      </c>
      <c r="G12" s="111">
        <v>12000</v>
      </c>
      <c r="H12" s="110" t="s">
        <v>53</v>
      </c>
      <c r="I12" s="110" t="s">
        <v>54</v>
      </c>
      <c r="J12" s="109" t="s">
        <v>112</v>
      </c>
      <c r="L12" s="108"/>
    </row>
    <row r="13" spans="1:13" s="103" customFormat="1" ht="32" customHeight="1">
      <c r="A13" s="113" t="s">
        <v>111</v>
      </c>
      <c r="B13" s="113" t="s">
        <v>86</v>
      </c>
      <c r="C13" s="113" t="s">
        <v>322</v>
      </c>
      <c r="D13" s="113" t="s">
        <v>183</v>
      </c>
      <c r="E13" s="112">
        <v>42492</v>
      </c>
      <c r="F13" s="112">
        <v>43586</v>
      </c>
      <c r="G13" s="111"/>
      <c r="H13" s="110" t="s">
        <v>53</v>
      </c>
      <c r="I13" s="110" t="s">
        <v>54</v>
      </c>
      <c r="J13" s="109" t="s">
        <v>184</v>
      </c>
      <c r="L13" s="108"/>
    </row>
    <row r="14" spans="1:13" s="103" customFormat="1" ht="32" customHeight="1">
      <c r="A14" s="113" t="s">
        <v>57</v>
      </c>
      <c r="B14" s="113" t="s">
        <v>56</v>
      </c>
      <c r="C14" s="113" t="s">
        <v>51</v>
      </c>
      <c r="D14" s="113" t="s">
        <v>52</v>
      </c>
      <c r="E14" s="112">
        <v>42248</v>
      </c>
      <c r="F14" s="112">
        <v>42613</v>
      </c>
      <c r="G14" s="111"/>
      <c r="H14" s="110" t="s">
        <v>53</v>
      </c>
      <c r="I14" s="110" t="s">
        <v>54</v>
      </c>
      <c r="J14" s="109" t="s">
        <v>55</v>
      </c>
      <c r="L14" s="108"/>
    </row>
    <row r="15" spans="1:13" s="103" customFormat="1" ht="32" customHeight="1">
      <c r="A15" s="113" t="s">
        <v>312</v>
      </c>
      <c r="B15" s="113"/>
      <c r="C15" s="113" t="s">
        <v>313</v>
      </c>
      <c r="D15" s="113" t="s">
        <v>314</v>
      </c>
      <c r="E15" s="112">
        <v>42767</v>
      </c>
      <c r="F15" s="112">
        <v>44227</v>
      </c>
      <c r="G15" s="111">
        <v>374123</v>
      </c>
      <c r="H15" s="110" t="s">
        <v>105</v>
      </c>
      <c r="I15" s="110" t="s">
        <v>54</v>
      </c>
      <c r="J15" s="109" t="s">
        <v>315</v>
      </c>
      <c r="L15" s="108"/>
    </row>
    <row r="16" spans="1:13" s="103" customFormat="1" ht="32" customHeight="1">
      <c r="A16" s="113" t="s">
        <v>160</v>
      </c>
      <c r="B16" s="113"/>
      <c r="C16" s="113" t="s">
        <v>120</v>
      </c>
      <c r="D16" s="113" t="s">
        <v>161</v>
      </c>
      <c r="E16" s="112">
        <v>42461</v>
      </c>
      <c r="F16" s="112">
        <v>43189</v>
      </c>
      <c r="G16" s="111">
        <v>112500</v>
      </c>
      <c r="H16" s="110" t="s">
        <v>105</v>
      </c>
      <c r="I16" s="110" t="s">
        <v>54</v>
      </c>
      <c r="J16" s="109" t="s">
        <v>162</v>
      </c>
      <c r="L16" s="108"/>
    </row>
    <row r="17" spans="1:12" s="103" customFormat="1" ht="32" customHeight="1">
      <c r="A17" s="113" t="s">
        <v>160</v>
      </c>
      <c r="B17" s="113"/>
      <c r="C17" s="113" t="s">
        <v>120</v>
      </c>
      <c r="D17" s="113" t="s">
        <v>307</v>
      </c>
      <c r="E17" s="112">
        <v>42461</v>
      </c>
      <c r="F17" s="112">
        <v>43189</v>
      </c>
      <c r="G17" s="111">
        <v>112500</v>
      </c>
      <c r="H17" s="110" t="s">
        <v>105</v>
      </c>
      <c r="I17" s="110" t="s">
        <v>54</v>
      </c>
      <c r="J17" s="109" t="s">
        <v>308</v>
      </c>
      <c r="L17" s="108"/>
    </row>
    <row r="18" spans="1:12" s="103" customFormat="1" ht="32" customHeight="1">
      <c r="A18" s="113" t="s">
        <v>115</v>
      </c>
      <c r="B18" s="113"/>
      <c r="C18" s="113" t="s">
        <v>116</v>
      </c>
      <c r="D18" s="113" t="s">
        <v>117</v>
      </c>
      <c r="E18" s="112">
        <v>42617</v>
      </c>
      <c r="F18" s="112">
        <v>43347</v>
      </c>
      <c r="G18" s="111">
        <v>105000</v>
      </c>
      <c r="H18" s="110" t="s">
        <v>105</v>
      </c>
      <c r="I18" s="110" t="s">
        <v>54</v>
      </c>
      <c r="J18" s="109" t="s">
        <v>118</v>
      </c>
      <c r="L18" s="108"/>
    </row>
    <row r="19" spans="1:12" s="103" customFormat="1" ht="32" customHeight="1">
      <c r="A19" s="113" t="s">
        <v>99</v>
      </c>
      <c r="B19" s="113"/>
      <c r="C19" s="113" t="s">
        <v>51</v>
      </c>
      <c r="D19" s="113" t="s">
        <v>271</v>
      </c>
      <c r="E19" s="112">
        <v>42614</v>
      </c>
      <c r="F19" s="112">
        <v>42977</v>
      </c>
      <c r="G19" s="111">
        <v>14500</v>
      </c>
      <c r="H19" s="110" t="s">
        <v>105</v>
      </c>
      <c r="I19" s="110" t="s">
        <v>54</v>
      </c>
      <c r="J19" s="109" t="s">
        <v>272</v>
      </c>
      <c r="L19" s="108"/>
    </row>
    <row r="20" spans="1:12" s="103" customFormat="1" ht="32" customHeight="1">
      <c r="A20" s="113" t="s">
        <v>196</v>
      </c>
      <c r="B20" s="113"/>
      <c r="C20" s="113" t="s">
        <v>51</v>
      </c>
      <c r="D20" s="113" t="s">
        <v>197</v>
      </c>
      <c r="E20" s="112">
        <v>42461</v>
      </c>
      <c r="F20" s="112">
        <v>42735</v>
      </c>
      <c r="G20" s="111">
        <v>10000</v>
      </c>
      <c r="H20" s="110" t="s">
        <v>83</v>
      </c>
      <c r="I20" s="110" t="s">
        <v>54</v>
      </c>
      <c r="J20" s="109" t="s">
        <v>198</v>
      </c>
      <c r="L20" s="108"/>
    </row>
    <row r="21" spans="1:12" s="103" customFormat="1" ht="32" customHeight="1">
      <c r="A21" s="113" t="s">
        <v>200</v>
      </c>
      <c r="B21" s="113" t="s">
        <v>202</v>
      </c>
      <c r="C21" s="113" t="s">
        <v>51</v>
      </c>
      <c r="D21" s="113" t="s">
        <v>197</v>
      </c>
      <c r="E21" s="112">
        <v>42461</v>
      </c>
      <c r="F21" s="112">
        <v>42735</v>
      </c>
      <c r="G21" s="111"/>
      <c r="H21" s="110" t="s">
        <v>83</v>
      </c>
      <c r="I21" s="110" t="s">
        <v>54</v>
      </c>
      <c r="J21" s="109" t="s">
        <v>198</v>
      </c>
      <c r="L21" s="108"/>
    </row>
    <row r="22" spans="1:12" s="103" customFormat="1" ht="32" customHeight="1">
      <c r="A22" s="113" t="s">
        <v>119</v>
      </c>
      <c r="B22" s="113"/>
      <c r="C22" s="113" t="s">
        <v>120</v>
      </c>
      <c r="D22" s="113" t="s">
        <v>121</v>
      </c>
      <c r="E22" s="112">
        <v>42470</v>
      </c>
      <c r="F22" s="112">
        <v>42834</v>
      </c>
      <c r="G22" s="111">
        <v>17000</v>
      </c>
      <c r="H22" s="110" t="s">
        <v>83</v>
      </c>
      <c r="I22" s="110" t="s">
        <v>54</v>
      </c>
      <c r="J22" s="109" t="s">
        <v>122</v>
      </c>
      <c r="L22" s="108"/>
    </row>
    <row r="23" spans="1:12" s="103" customFormat="1" ht="32" customHeight="1">
      <c r="A23" s="113" t="s">
        <v>185</v>
      </c>
      <c r="B23" s="113" t="s">
        <v>86</v>
      </c>
      <c r="C23" s="113" t="s">
        <v>322</v>
      </c>
      <c r="D23" s="113" t="s">
        <v>183</v>
      </c>
      <c r="E23" s="112">
        <v>42492</v>
      </c>
      <c r="F23" s="112">
        <v>43586</v>
      </c>
      <c r="G23" s="111"/>
      <c r="H23" s="110" t="s">
        <v>83</v>
      </c>
      <c r="I23" s="110" t="s">
        <v>54</v>
      </c>
      <c r="J23" s="109" t="s">
        <v>184</v>
      </c>
      <c r="L23" s="108"/>
    </row>
    <row r="24" spans="1:12" s="103" customFormat="1" ht="32" customHeight="1">
      <c r="A24" s="113" t="s">
        <v>81</v>
      </c>
      <c r="B24" s="113"/>
      <c r="C24" s="113" t="s">
        <v>322</v>
      </c>
      <c r="D24" s="113" t="s">
        <v>82</v>
      </c>
      <c r="E24" s="112">
        <v>42614</v>
      </c>
      <c r="F24" s="112">
        <v>43708</v>
      </c>
      <c r="G24" s="111">
        <v>142262</v>
      </c>
      <c r="H24" s="110" t="s">
        <v>83</v>
      </c>
      <c r="I24" s="110" t="s">
        <v>54</v>
      </c>
      <c r="J24" s="109" t="s">
        <v>84</v>
      </c>
      <c r="L24" s="108"/>
    </row>
    <row r="25" spans="1:12" s="103" customFormat="1" ht="32" customHeight="1">
      <c r="A25" s="113" t="s">
        <v>81</v>
      </c>
      <c r="B25" s="113"/>
      <c r="C25" s="113" t="s">
        <v>322</v>
      </c>
      <c r="D25" s="113" t="s">
        <v>183</v>
      </c>
      <c r="E25" s="112">
        <v>42492</v>
      </c>
      <c r="F25" s="112">
        <v>43586</v>
      </c>
      <c r="G25" s="111">
        <v>443700</v>
      </c>
      <c r="H25" s="110" t="s">
        <v>83</v>
      </c>
      <c r="I25" s="110" t="s">
        <v>54</v>
      </c>
      <c r="J25" s="109" t="s">
        <v>184</v>
      </c>
      <c r="L25" s="108"/>
    </row>
    <row r="26" spans="1:12" s="103" customFormat="1" ht="32" customHeight="1">
      <c r="A26" s="113" t="s">
        <v>106</v>
      </c>
      <c r="B26" s="113"/>
      <c r="C26" s="113" t="s">
        <v>309</v>
      </c>
      <c r="D26" s="113" t="s">
        <v>310</v>
      </c>
      <c r="E26" s="112">
        <v>42614</v>
      </c>
      <c r="F26" s="112">
        <v>43708</v>
      </c>
      <c r="G26" s="111">
        <v>249913</v>
      </c>
      <c r="H26" s="110" t="s">
        <v>110</v>
      </c>
      <c r="I26" s="110" t="s">
        <v>54</v>
      </c>
      <c r="J26" s="109" t="s">
        <v>311</v>
      </c>
      <c r="L26" s="108"/>
    </row>
    <row r="27" spans="1:12" s="103" customFormat="1" ht="32" customHeight="1">
      <c r="A27" s="113" t="s">
        <v>163</v>
      </c>
      <c r="B27" s="113"/>
      <c r="C27" s="113" t="s">
        <v>167</v>
      </c>
      <c r="D27" s="113" t="s">
        <v>164</v>
      </c>
      <c r="E27" s="112">
        <v>41183</v>
      </c>
      <c r="F27" s="112">
        <v>43008</v>
      </c>
      <c r="G27" s="111">
        <v>32447</v>
      </c>
      <c r="H27" s="110" t="s">
        <v>166</v>
      </c>
      <c r="I27" s="110" t="s">
        <v>79</v>
      </c>
      <c r="J27" s="109" t="s">
        <v>168</v>
      </c>
      <c r="L27" s="108"/>
    </row>
    <row r="28" spans="1:12" s="103" customFormat="1" ht="32" customHeight="1">
      <c r="A28" s="113" t="s">
        <v>295</v>
      </c>
      <c r="B28" s="113"/>
      <c r="C28" s="113" t="s">
        <v>296</v>
      </c>
      <c r="D28" s="113" t="s">
        <v>297</v>
      </c>
      <c r="E28" s="112">
        <v>42614</v>
      </c>
      <c r="F28" s="112">
        <v>43343</v>
      </c>
      <c r="G28" s="111">
        <v>199798</v>
      </c>
      <c r="H28" s="110" t="s">
        <v>78</v>
      </c>
      <c r="I28" s="110" t="s">
        <v>79</v>
      </c>
      <c r="J28" s="109" t="s">
        <v>298</v>
      </c>
      <c r="L28" s="108"/>
    </row>
    <row r="29" spans="1:12" s="103" customFormat="1" ht="32" customHeight="1">
      <c r="A29" s="113" t="s">
        <v>75</v>
      </c>
      <c r="B29" s="113"/>
      <c r="C29" s="113" t="s">
        <v>76</v>
      </c>
      <c r="D29" s="113" t="s">
        <v>77</v>
      </c>
      <c r="E29" s="112">
        <v>42522</v>
      </c>
      <c r="F29" s="112">
        <v>42886</v>
      </c>
      <c r="G29" s="111">
        <v>99780</v>
      </c>
      <c r="H29" s="110" t="s">
        <v>78</v>
      </c>
      <c r="I29" s="110" t="s">
        <v>79</v>
      </c>
      <c r="J29" s="109" t="s">
        <v>80</v>
      </c>
      <c r="L29" s="108"/>
    </row>
    <row r="30" spans="1:12" s="103" customFormat="1" ht="32" customHeight="1">
      <c r="A30" s="113" t="s">
        <v>289</v>
      </c>
      <c r="B30" s="113" t="s">
        <v>290</v>
      </c>
      <c r="C30" s="113" t="s">
        <v>285</v>
      </c>
      <c r="D30" s="113" t="s">
        <v>286</v>
      </c>
      <c r="E30" s="112">
        <v>42552</v>
      </c>
      <c r="F30" s="112">
        <v>43281</v>
      </c>
      <c r="G30" s="111"/>
      <c r="H30" s="110" t="s">
        <v>292</v>
      </c>
      <c r="I30" s="110" t="s">
        <v>79</v>
      </c>
      <c r="J30" s="109" t="s">
        <v>288</v>
      </c>
      <c r="L30" s="108"/>
    </row>
    <row r="31" spans="1:12" s="103" customFormat="1" ht="32" customHeight="1">
      <c r="A31" s="154" t="s">
        <v>152</v>
      </c>
      <c r="B31" s="150"/>
      <c r="C31" s="159" t="s">
        <v>157</v>
      </c>
      <c r="D31" s="151" t="s">
        <v>158</v>
      </c>
      <c r="E31" s="153">
        <v>38565</v>
      </c>
      <c r="F31" s="153">
        <v>44104</v>
      </c>
      <c r="G31" s="152">
        <v>20000</v>
      </c>
      <c r="H31" s="155" t="s">
        <v>155</v>
      </c>
      <c r="I31" s="155" t="s">
        <v>79</v>
      </c>
      <c r="J31" s="109" t="s">
        <v>159</v>
      </c>
      <c r="L31" s="108"/>
    </row>
    <row r="32" spans="1:12" s="103" customFormat="1" ht="32" customHeight="1">
      <c r="A32" s="113" t="s">
        <v>284</v>
      </c>
      <c r="B32" s="113"/>
      <c r="C32" s="113" t="s">
        <v>285</v>
      </c>
      <c r="D32" s="113" t="s">
        <v>286</v>
      </c>
      <c r="E32" s="112">
        <v>42552</v>
      </c>
      <c r="F32" s="112">
        <v>43281</v>
      </c>
      <c r="G32" s="111">
        <v>100000</v>
      </c>
      <c r="H32" s="110" t="s">
        <v>287</v>
      </c>
      <c r="I32" s="110" t="s">
        <v>79</v>
      </c>
      <c r="J32" s="109" t="s">
        <v>288</v>
      </c>
      <c r="L32" s="108"/>
    </row>
    <row r="33" spans="1:12" s="103" customFormat="1" ht="32" customHeight="1">
      <c r="A33" s="113" t="s">
        <v>212</v>
      </c>
      <c r="B33" s="113"/>
      <c r="C33" s="113" t="s">
        <v>51</v>
      </c>
      <c r="D33" s="171" t="s">
        <v>228</v>
      </c>
      <c r="E33" s="112">
        <v>42736</v>
      </c>
      <c r="F33" s="112">
        <v>44562</v>
      </c>
      <c r="G33" s="111">
        <v>470706</v>
      </c>
      <c r="H33" s="110" t="s">
        <v>46</v>
      </c>
      <c r="I33" s="110" t="s">
        <v>39</v>
      </c>
      <c r="J33" s="109" t="s">
        <v>213</v>
      </c>
      <c r="L33" s="108"/>
    </row>
    <row r="34" spans="1:12" s="103" customFormat="1" ht="32" customHeight="1">
      <c r="A34" s="113" t="s">
        <v>212</v>
      </c>
      <c r="B34" s="113"/>
      <c r="C34" s="113" t="s">
        <v>51</v>
      </c>
      <c r="D34" s="171" t="s">
        <v>282</v>
      </c>
      <c r="E34" s="112">
        <v>42614</v>
      </c>
      <c r="F34" s="112">
        <v>43708</v>
      </c>
      <c r="G34" s="111">
        <v>360781</v>
      </c>
      <c r="H34" s="110" t="s">
        <v>46</v>
      </c>
      <c r="I34" s="110" t="s">
        <v>39</v>
      </c>
      <c r="J34" s="109" t="s">
        <v>283</v>
      </c>
      <c r="L34" s="108"/>
    </row>
    <row r="35" spans="1:12" s="103" customFormat="1" ht="32" customHeight="1">
      <c r="A35" s="113" t="s">
        <v>66</v>
      </c>
      <c r="B35" s="113"/>
      <c r="C35" s="113" t="s">
        <v>51</v>
      </c>
      <c r="D35" s="113" t="s">
        <v>305</v>
      </c>
      <c r="E35" s="112">
        <v>42378</v>
      </c>
      <c r="F35" s="112">
        <v>43839</v>
      </c>
      <c r="G35" s="111">
        <v>810659</v>
      </c>
      <c r="H35" s="110" t="s">
        <v>46</v>
      </c>
      <c r="I35" s="110" t="s">
        <v>39</v>
      </c>
      <c r="J35" s="109" t="s">
        <v>306</v>
      </c>
      <c r="L35" s="108"/>
    </row>
    <row r="36" spans="1:12" s="103" customFormat="1" ht="32" customHeight="1">
      <c r="A36" s="113" t="s">
        <v>43</v>
      </c>
      <c r="B36" s="113"/>
      <c r="C36" s="113" t="s">
        <v>44</v>
      </c>
      <c r="D36" s="113" t="s">
        <v>45</v>
      </c>
      <c r="E36" s="112">
        <v>42522</v>
      </c>
      <c r="F36" s="112">
        <v>42916</v>
      </c>
      <c r="G36" s="111">
        <v>19999</v>
      </c>
      <c r="H36" s="110" t="s">
        <v>46</v>
      </c>
      <c r="I36" s="110" t="s">
        <v>39</v>
      </c>
      <c r="J36" s="109" t="s">
        <v>47</v>
      </c>
      <c r="L36" s="108"/>
    </row>
    <row r="37" spans="1:12" s="103" customFormat="1" ht="32" customHeight="1">
      <c r="A37" s="113" t="s">
        <v>62</v>
      </c>
      <c r="B37" s="113"/>
      <c r="C37" s="113" t="s">
        <v>51</v>
      </c>
      <c r="D37" s="113" t="s">
        <v>256</v>
      </c>
      <c r="E37" s="112">
        <v>42614</v>
      </c>
      <c r="F37" s="112">
        <v>44438</v>
      </c>
      <c r="G37" s="111">
        <v>408728</v>
      </c>
      <c r="H37" s="110" t="s">
        <v>46</v>
      </c>
      <c r="I37" s="110" t="s">
        <v>39</v>
      </c>
      <c r="J37" s="109" t="s">
        <v>257</v>
      </c>
      <c r="L37" s="108"/>
    </row>
    <row r="38" spans="1:12" s="103" customFormat="1" ht="32" customHeight="1">
      <c r="A38" s="113" t="s">
        <v>201</v>
      </c>
      <c r="B38" s="113" t="s">
        <v>202</v>
      </c>
      <c r="C38" s="113" t="s">
        <v>51</v>
      </c>
      <c r="D38" s="113" t="s">
        <v>197</v>
      </c>
      <c r="E38" s="112">
        <v>42461</v>
      </c>
      <c r="F38" s="112">
        <v>42735</v>
      </c>
      <c r="G38" s="111"/>
      <c r="H38" s="110" t="s">
        <v>199</v>
      </c>
      <c r="I38" s="110" t="s">
        <v>39</v>
      </c>
      <c r="J38" s="109" t="s">
        <v>198</v>
      </c>
      <c r="L38" s="108"/>
    </row>
    <row r="39" spans="1:12" s="103" customFormat="1" ht="32" customHeight="1">
      <c r="A39" s="113" t="s">
        <v>40</v>
      </c>
      <c r="B39" s="113" t="s">
        <v>41</v>
      </c>
      <c r="C39" s="113" t="s">
        <v>36</v>
      </c>
      <c r="D39" s="113" t="s">
        <v>37</v>
      </c>
      <c r="E39" s="112">
        <v>42491</v>
      </c>
      <c r="F39" s="112">
        <v>42855</v>
      </c>
      <c r="G39" s="111"/>
      <c r="H39" s="110" t="s">
        <v>38</v>
      </c>
      <c r="I39" s="110" t="s">
        <v>39</v>
      </c>
      <c r="J39" s="109" t="s">
        <v>34</v>
      </c>
      <c r="L39" s="108"/>
    </row>
    <row r="40" spans="1:12" s="103" customFormat="1" ht="32" customHeight="1">
      <c r="A40" s="113" t="s">
        <v>35</v>
      </c>
      <c r="B40" s="113"/>
      <c r="C40" s="113" t="s">
        <v>36</v>
      </c>
      <c r="D40" s="113" t="s">
        <v>37</v>
      </c>
      <c r="E40" s="112">
        <v>42491</v>
      </c>
      <c r="F40" s="112">
        <v>42855</v>
      </c>
      <c r="G40" s="111">
        <v>35727</v>
      </c>
      <c r="H40" s="110" t="s">
        <v>38</v>
      </c>
      <c r="I40" s="110" t="s">
        <v>39</v>
      </c>
      <c r="J40" s="109" t="s">
        <v>34</v>
      </c>
      <c r="L40" s="108"/>
    </row>
    <row r="41" spans="1:12" s="103" customFormat="1" ht="32" customHeight="1">
      <c r="A41" s="113" t="s">
        <v>303</v>
      </c>
      <c r="B41" s="113" t="s">
        <v>304</v>
      </c>
      <c r="C41" s="113" t="s">
        <v>300</v>
      </c>
      <c r="D41" s="113" t="s">
        <v>301</v>
      </c>
      <c r="E41" s="112">
        <v>42614</v>
      </c>
      <c r="F41" s="112">
        <v>43555</v>
      </c>
      <c r="G41" s="111"/>
      <c r="H41" s="110" t="s">
        <v>149</v>
      </c>
      <c r="I41" s="110" t="s">
        <v>39</v>
      </c>
      <c r="J41" s="109" t="s">
        <v>302</v>
      </c>
      <c r="L41" s="108"/>
    </row>
    <row r="42" spans="1:12" s="103" customFormat="1" ht="32" customHeight="1">
      <c r="A42" s="113" t="s">
        <v>146</v>
      </c>
      <c r="B42" s="113"/>
      <c r="C42" s="113" t="s">
        <v>147</v>
      </c>
      <c r="D42" s="113" t="s">
        <v>148</v>
      </c>
      <c r="E42" s="112">
        <v>42614</v>
      </c>
      <c r="F42" s="112">
        <v>44074</v>
      </c>
      <c r="G42" s="111">
        <v>122013</v>
      </c>
      <c r="H42" s="110" t="s">
        <v>149</v>
      </c>
      <c r="I42" s="110" t="s">
        <v>39</v>
      </c>
      <c r="J42" s="109" t="s">
        <v>145</v>
      </c>
      <c r="L42" s="108"/>
    </row>
    <row r="43" spans="1:12" s="103" customFormat="1" ht="32" customHeight="1">
      <c r="A43" s="113" t="s">
        <v>150</v>
      </c>
      <c r="B43" s="142" t="s">
        <v>151</v>
      </c>
      <c r="C43" s="113" t="s">
        <v>147</v>
      </c>
      <c r="D43" s="113" t="s">
        <v>148</v>
      </c>
      <c r="E43" s="112">
        <v>42614</v>
      </c>
      <c r="F43" s="112">
        <v>44074</v>
      </c>
      <c r="G43" s="111"/>
      <c r="H43" s="110" t="s">
        <v>149</v>
      </c>
      <c r="I43" s="110" t="s">
        <v>39</v>
      </c>
      <c r="J43" s="109" t="s">
        <v>145</v>
      </c>
      <c r="L43" s="108"/>
    </row>
    <row r="44" spans="1:12" s="103" customFormat="1" ht="32" customHeight="1">
      <c r="A44" s="113" t="s">
        <v>299</v>
      </c>
      <c r="B44" s="113"/>
      <c r="C44" s="113" t="s">
        <v>300</v>
      </c>
      <c r="D44" s="113" t="s">
        <v>301</v>
      </c>
      <c r="E44" s="112">
        <v>42614</v>
      </c>
      <c r="F44" s="112">
        <v>43555</v>
      </c>
      <c r="G44" s="111">
        <v>40033</v>
      </c>
      <c r="H44" s="110" t="s">
        <v>149</v>
      </c>
      <c r="I44" s="110" t="s">
        <v>39</v>
      </c>
      <c r="J44" s="109" t="s">
        <v>302</v>
      </c>
      <c r="L44" s="108"/>
    </row>
    <row r="45" spans="1:12" s="103" customFormat="1" ht="32" customHeight="1">
      <c r="A45" s="158" t="s">
        <v>229</v>
      </c>
      <c r="B45" s="157"/>
      <c r="C45" s="172" t="s">
        <v>230</v>
      </c>
      <c r="D45" s="159" t="s">
        <v>231</v>
      </c>
      <c r="E45" s="160">
        <v>42430</v>
      </c>
      <c r="F45" s="161">
        <v>43465</v>
      </c>
      <c r="G45" s="111">
        <v>140000</v>
      </c>
      <c r="H45" s="155" t="s">
        <v>149</v>
      </c>
      <c r="I45" s="155" t="s">
        <v>39</v>
      </c>
      <c r="J45" s="109" t="s">
        <v>232</v>
      </c>
      <c r="L45" s="108"/>
    </row>
    <row r="46" spans="1:12" s="103" customFormat="1" ht="32" customHeight="1">
      <c r="A46" s="113" t="s">
        <v>254</v>
      </c>
      <c r="B46" s="113"/>
      <c r="C46" s="113" t="s">
        <v>51</v>
      </c>
      <c r="D46" s="113" t="s">
        <v>259</v>
      </c>
      <c r="E46" s="112">
        <v>42461</v>
      </c>
      <c r="F46" s="112">
        <v>43555</v>
      </c>
      <c r="G46" s="111">
        <v>3007906</v>
      </c>
      <c r="H46" s="110" t="s">
        <v>149</v>
      </c>
      <c r="I46" s="110" t="s">
        <v>39</v>
      </c>
      <c r="J46" s="109" t="s">
        <v>258</v>
      </c>
      <c r="L46" s="108"/>
    </row>
    <row r="47" spans="1:12" s="103" customFormat="1" ht="32" customHeight="1">
      <c r="A47" s="113" t="s">
        <v>169</v>
      </c>
      <c r="B47" s="113"/>
      <c r="C47" s="113" t="s">
        <v>170</v>
      </c>
      <c r="D47" s="113" t="s">
        <v>171</v>
      </c>
      <c r="E47" s="112">
        <v>42552</v>
      </c>
      <c r="F47" s="112">
        <v>42916</v>
      </c>
      <c r="G47" s="111">
        <v>72000</v>
      </c>
      <c r="H47" s="110" t="s">
        <v>96</v>
      </c>
      <c r="I47" s="110" t="s">
        <v>49</v>
      </c>
      <c r="J47" s="109" t="s">
        <v>172</v>
      </c>
      <c r="L47" s="108"/>
    </row>
    <row r="48" spans="1:12" s="103" customFormat="1" ht="32" customHeight="1">
      <c r="A48" s="113" t="s">
        <v>242</v>
      </c>
      <c r="B48" s="113" t="s">
        <v>243</v>
      </c>
      <c r="C48" s="113" t="s">
        <v>239</v>
      </c>
      <c r="D48" s="171" t="s">
        <v>240</v>
      </c>
      <c r="E48" s="112">
        <v>42736</v>
      </c>
      <c r="F48" s="112">
        <v>43832</v>
      </c>
      <c r="G48" s="111"/>
      <c r="H48" s="110" t="s">
        <v>96</v>
      </c>
      <c r="I48" s="110" t="s">
        <v>49</v>
      </c>
      <c r="J48" s="109" t="s">
        <v>241</v>
      </c>
      <c r="L48" s="108"/>
    </row>
    <row r="49" spans="1:12" s="103" customFormat="1" ht="32" customHeight="1">
      <c r="A49" s="113" t="s">
        <v>278</v>
      </c>
      <c r="B49" s="113"/>
      <c r="C49" s="113" t="s">
        <v>279</v>
      </c>
      <c r="D49" s="113" t="s">
        <v>280</v>
      </c>
      <c r="E49" s="112">
        <v>42461</v>
      </c>
      <c r="F49" s="112">
        <v>42825</v>
      </c>
      <c r="G49" s="111">
        <v>35111</v>
      </c>
      <c r="H49" s="110" t="s">
        <v>96</v>
      </c>
      <c r="I49" s="110" t="s">
        <v>49</v>
      </c>
      <c r="J49" s="109" t="s">
        <v>281</v>
      </c>
      <c r="L49" s="108"/>
    </row>
    <row r="50" spans="1:12" s="103" customFormat="1" ht="32" customHeight="1">
      <c r="A50" s="113" t="s">
        <v>42</v>
      </c>
      <c r="B50" s="113" t="s">
        <v>41</v>
      </c>
      <c r="C50" s="113" t="s">
        <v>36</v>
      </c>
      <c r="D50" s="113" t="s">
        <v>37</v>
      </c>
      <c r="E50" s="112">
        <v>42491</v>
      </c>
      <c r="F50" s="112">
        <v>42855</v>
      </c>
      <c r="G50" s="111"/>
      <c r="H50" s="110" t="s">
        <v>48</v>
      </c>
      <c r="I50" s="110" t="s">
        <v>49</v>
      </c>
      <c r="J50" s="109" t="s">
        <v>34</v>
      </c>
      <c r="L50" s="108"/>
    </row>
    <row r="51" spans="1:12" s="103" customFormat="1" ht="32" customHeight="1">
      <c r="A51" s="113" t="s">
        <v>113</v>
      </c>
      <c r="B51" s="113" t="s">
        <v>114</v>
      </c>
      <c r="C51" s="113" t="s">
        <v>51</v>
      </c>
      <c r="D51" s="113" t="s">
        <v>319</v>
      </c>
      <c r="E51" s="112">
        <v>42491</v>
      </c>
      <c r="F51" s="112">
        <v>42855</v>
      </c>
      <c r="G51" s="111"/>
      <c r="H51" s="110" t="s">
        <v>48</v>
      </c>
      <c r="I51" s="110" t="s">
        <v>49</v>
      </c>
      <c r="J51" s="109" t="s">
        <v>112</v>
      </c>
      <c r="L51" s="108"/>
    </row>
    <row r="52" spans="1:12" s="103" customFormat="1" ht="32" customHeight="1">
      <c r="A52" s="113" t="s">
        <v>179</v>
      </c>
      <c r="B52" s="113"/>
      <c r="C52" s="113" t="s">
        <v>180</v>
      </c>
      <c r="D52" s="113" t="s">
        <v>181</v>
      </c>
      <c r="E52" s="112">
        <v>42552</v>
      </c>
      <c r="F52" s="112">
        <v>42905</v>
      </c>
      <c r="G52" s="111">
        <v>39710</v>
      </c>
      <c r="H52" s="110" t="s">
        <v>136</v>
      </c>
      <c r="I52" s="110" t="s">
        <v>49</v>
      </c>
      <c r="J52" s="109" t="s">
        <v>182</v>
      </c>
      <c r="L52" s="108"/>
    </row>
    <row r="53" spans="1:12" s="103" customFormat="1" ht="32" customHeight="1">
      <c r="A53" s="113" t="s">
        <v>133</v>
      </c>
      <c r="B53" s="113"/>
      <c r="C53" s="113" t="s">
        <v>134</v>
      </c>
      <c r="D53" s="113" t="s">
        <v>135</v>
      </c>
      <c r="E53" s="112">
        <v>42470</v>
      </c>
      <c r="F53" s="112">
        <v>42834</v>
      </c>
      <c r="G53" s="111">
        <v>24390</v>
      </c>
      <c r="H53" s="110" t="s">
        <v>136</v>
      </c>
      <c r="I53" s="110" t="s">
        <v>49</v>
      </c>
      <c r="J53" s="109" t="s">
        <v>137</v>
      </c>
      <c r="L53" s="108"/>
    </row>
    <row r="54" spans="1:12" s="103" customFormat="1" ht="32" customHeight="1">
      <c r="A54" s="113" t="s">
        <v>138</v>
      </c>
      <c r="B54" s="113" t="s">
        <v>143</v>
      </c>
      <c r="C54" s="113" t="s">
        <v>139</v>
      </c>
      <c r="D54" s="113" t="s">
        <v>140</v>
      </c>
      <c r="E54" s="112">
        <v>42466</v>
      </c>
      <c r="F54" s="112">
        <v>42831</v>
      </c>
      <c r="G54" s="111"/>
      <c r="H54" s="110" t="s">
        <v>141</v>
      </c>
      <c r="I54" s="110" t="s">
        <v>49</v>
      </c>
      <c r="J54" s="109" t="s">
        <v>142</v>
      </c>
      <c r="L54" s="108"/>
    </row>
    <row r="55" spans="1:12" s="103" customFormat="1" ht="32" customHeight="1">
      <c r="A55" s="113" t="s">
        <v>138</v>
      </c>
      <c r="B55" s="113"/>
      <c r="C55" s="113" t="s">
        <v>239</v>
      </c>
      <c r="D55" s="171" t="s">
        <v>240</v>
      </c>
      <c r="E55" s="112">
        <v>42736</v>
      </c>
      <c r="F55" s="112">
        <v>43832</v>
      </c>
      <c r="G55" s="111">
        <v>999689</v>
      </c>
      <c r="H55" s="110" t="s">
        <v>141</v>
      </c>
      <c r="I55" s="110" t="s">
        <v>49</v>
      </c>
      <c r="J55" s="109" t="s">
        <v>241</v>
      </c>
      <c r="L55" s="108"/>
    </row>
    <row r="56" spans="1:12" s="103" customFormat="1" ht="32" customHeight="1">
      <c r="A56" s="113" t="s">
        <v>144</v>
      </c>
      <c r="B56" s="113"/>
      <c r="C56" s="113" t="s">
        <v>139</v>
      </c>
      <c r="D56" s="113" t="s">
        <v>140</v>
      </c>
      <c r="E56" s="112">
        <v>42466</v>
      </c>
      <c r="F56" s="112">
        <v>42831</v>
      </c>
      <c r="G56" s="111">
        <v>25000</v>
      </c>
      <c r="H56" s="110" t="s">
        <v>141</v>
      </c>
      <c r="I56" s="110" t="s">
        <v>49</v>
      </c>
      <c r="J56" s="109" t="s">
        <v>142</v>
      </c>
      <c r="L56" s="108"/>
    </row>
    <row r="57" spans="1:12" s="103" customFormat="1" ht="32" customHeight="1">
      <c r="A57" s="113" t="s">
        <v>144</v>
      </c>
      <c r="B57" s="113" t="s">
        <v>243</v>
      </c>
      <c r="C57" s="113" t="s">
        <v>239</v>
      </c>
      <c r="D57" s="171" t="s">
        <v>240</v>
      </c>
      <c r="E57" s="112">
        <v>42736</v>
      </c>
      <c r="F57" s="112">
        <v>43832</v>
      </c>
      <c r="G57" s="111"/>
      <c r="H57" s="110" t="s">
        <v>141</v>
      </c>
      <c r="I57" s="110" t="s">
        <v>49</v>
      </c>
      <c r="J57" s="109" t="s">
        <v>241</v>
      </c>
      <c r="L57" s="108"/>
    </row>
    <row r="58" spans="1:12" s="103" customFormat="1" ht="32" customHeight="1">
      <c r="A58" s="113" t="s">
        <v>177</v>
      </c>
      <c r="B58" s="113"/>
      <c r="C58" s="113" t="s">
        <v>174</v>
      </c>
      <c r="D58" s="113" t="s">
        <v>175</v>
      </c>
      <c r="E58" s="112">
        <v>42430</v>
      </c>
      <c r="F58" s="112">
        <v>42460</v>
      </c>
      <c r="G58" s="111">
        <v>1368</v>
      </c>
      <c r="H58" s="110" t="s">
        <v>176</v>
      </c>
      <c r="I58" s="110" t="s">
        <v>49</v>
      </c>
      <c r="J58" s="109" t="s">
        <v>178</v>
      </c>
      <c r="L58" s="108"/>
    </row>
    <row r="59" spans="1:12" s="103" customFormat="1" ht="32" customHeight="1">
      <c r="A59" s="113" t="s">
        <v>291</v>
      </c>
      <c r="B59" s="113" t="s">
        <v>290</v>
      </c>
      <c r="C59" s="113" t="s">
        <v>285</v>
      </c>
      <c r="D59" s="113" t="s">
        <v>286</v>
      </c>
      <c r="E59" s="112">
        <v>42552</v>
      </c>
      <c r="F59" s="112">
        <v>43281</v>
      </c>
      <c r="G59" s="111"/>
      <c r="H59" s="110" t="s">
        <v>293</v>
      </c>
      <c r="I59" s="110" t="s">
        <v>294</v>
      </c>
      <c r="J59" s="109" t="s">
        <v>288</v>
      </c>
      <c r="L59" s="108"/>
    </row>
    <row r="60" spans="1:12" s="103" customFormat="1" ht="13">
      <c r="A60"/>
      <c r="B60"/>
      <c r="C60"/>
      <c r="D60"/>
      <c r="E60"/>
      <c r="F60"/>
      <c r="G60"/>
      <c r="H60"/>
      <c r="I60"/>
      <c r="J60"/>
      <c r="L60" s="108"/>
    </row>
    <row r="61" spans="1:12" s="103" customFormat="1" ht="13">
      <c r="A61"/>
      <c r="B61"/>
      <c r="C61"/>
      <c r="D61"/>
      <c r="E61"/>
      <c r="F61"/>
      <c r="G61"/>
      <c r="H61"/>
      <c r="I61"/>
      <c r="J61"/>
      <c r="L61" s="108"/>
    </row>
    <row r="62" spans="1:12" s="103" customFormat="1" ht="13">
      <c r="A62"/>
      <c r="B62"/>
      <c r="C62"/>
      <c r="D62"/>
      <c r="E62"/>
      <c r="F62"/>
      <c r="G62"/>
      <c r="H62"/>
      <c r="I62"/>
      <c r="J62"/>
      <c r="L62" s="108"/>
    </row>
    <row r="63" spans="1:12" s="103" customFormat="1" ht="13">
      <c r="A63"/>
      <c r="B63"/>
      <c r="C63"/>
      <c r="D63"/>
      <c r="E63"/>
      <c r="F63"/>
      <c r="G63"/>
      <c r="H63"/>
      <c r="I63"/>
      <c r="J63"/>
      <c r="L63" s="108"/>
    </row>
    <row r="64" spans="1:12" s="103" customFormat="1" ht="13">
      <c r="A64"/>
      <c r="B64"/>
      <c r="C64"/>
      <c r="D64"/>
      <c r="E64"/>
      <c r="F64"/>
      <c r="G64"/>
      <c r="H64"/>
      <c r="I64"/>
      <c r="J64"/>
      <c r="L64" s="108"/>
    </row>
    <row r="65" spans="1:12" s="103" customFormat="1" ht="13">
      <c r="A65"/>
      <c r="B65"/>
      <c r="C65"/>
      <c r="D65"/>
      <c r="E65"/>
      <c r="F65"/>
      <c r="G65"/>
      <c r="H65"/>
      <c r="I65"/>
      <c r="J65"/>
      <c r="L65" s="108"/>
    </row>
    <row r="66" spans="1:12" s="103" customFormat="1" ht="13">
      <c r="A66"/>
      <c r="B66"/>
      <c r="C66"/>
      <c r="D66"/>
      <c r="E66"/>
      <c r="F66"/>
      <c r="G66"/>
      <c r="H66"/>
      <c r="I66"/>
      <c r="J66"/>
      <c r="L66" s="108"/>
    </row>
    <row r="67" spans="1:12" s="103" customFormat="1" ht="13">
      <c r="A67"/>
      <c r="B67"/>
      <c r="C67"/>
      <c r="D67"/>
      <c r="E67"/>
      <c r="F67"/>
      <c r="G67"/>
      <c r="H67"/>
      <c r="I67"/>
      <c r="J67"/>
      <c r="L67" s="108"/>
    </row>
    <row r="68" spans="1:12" s="103" customFormat="1" ht="13">
      <c r="A68"/>
      <c r="B68"/>
      <c r="C68"/>
      <c r="D68"/>
      <c r="E68"/>
      <c r="F68"/>
      <c r="G68"/>
      <c r="H68"/>
      <c r="I68"/>
      <c r="J68"/>
      <c r="L68" s="108"/>
    </row>
    <row r="69" spans="1:12" s="103" customFormat="1" ht="13">
      <c r="A69"/>
      <c r="B69"/>
      <c r="C69"/>
      <c r="D69"/>
      <c r="E69"/>
      <c r="F69"/>
      <c r="G69"/>
      <c r="H69"/>
      <c r="I69"/>
      <c r="J69"/>
      <c r="L69" s="108"/>
    </row>
    <row r="70" spans="1:12" s="103" customFormat="1" ht="13">
      <c r="A70"/>
      <c r="B70"/>
      <c r="C70"/>
      <c r="D70"/>
      <c r="E70"/>
      <c r="F70"/>
      <c r="G70"/>
      <c r="H70"/>
      <c r="I70"/>
      <c r="J70"/>
      <c r="L70" s="108"/>
    </row>
    <row r="71" spans="1:12" s="103" customFormat="1" ht="13">
      <c r="A71"/>
      <c r="B71"/>
      <c r="C71"/>
      <c r="D71"/>
      <c r="E71"/>
      <c r="F71"/>
      <c r="G71"/>
      <c r="H71"/>
      <c r="I71"/>
      <c r="J71"/>
      <c r="L71" s="108"/>
    </row>
    <row r="72" spans="1:12" s="103" customFormat="1" ht="13">
      <c r="A72"/>
      <c r="B72"/>
      <c r="C72"/>
      <c r="D72"/>
      <c r="E72"/>
      <c r="F72"/>
      <c r="G72"/>
      <c r="H72"/>
      <c r="I72"/>
      <c r="J72"/>
      <c r="L72" s="108"/>
    </row>
    <row r="73" spans="1:12" s="103" customFormat="1" ht="13">
      <c r="A73"/>
      <c r="B73"/>
      <c r="C73"/>
      <c r="D73"/>
      <c r="E73"/>
      <c r="F73"/>
      <c r="G73"/>
      <c r="H73"/>
      <c r="I73"/>
      <c r="J73"/>
      <c r="L73" s="108"/>
    </row>
    <row r="74" spans="1:12" s="103" customFormat="1" ht="13">
      <c r="A74"/>
      <c r="B74"/>
      <c r="C74"/>
      <c r="D74"/>
      <c r="E74"/>
      <c r="F74"/>
      <c r="G74"/>
      <c r="H74"/>
      <c r="I74"/>
      <c r="J74"/>
      <c r="L74" s="108"/>
    </row>
    <row r="75" spans="1:12" s="103" customFormat="1" ht="13">
      <c r="A75"/>
      <c r="B75"/>
      <c r="C75"/>
      <c r="D75"/>
      <c r="E75"/>
      <c r="F75"/>
      <c r="G75"/>
      <c r="H75"/>
      <c r="I75"/>
      <c r="J75"/>
      <c r="L75" s="108"/>
    </row>
    <row r="76" spans="1:12" s="103" customFormat="1" ht="13">
      <c r="A76"/>
      <c r="B76"/>
      <c r="C76"/>
      <c r="D76"/>
      <c r="E76"/>
      <c r="F76"/>
      <c r="G76"/>
      <c r="H76"/>
      <c r="I76"/>
      <c r="J76"/>
      <c r="L76" s="108"/>
    </row>
    <row r="77" spans="1:12" s="103" customFormat="1" ht="13">
      <c r="A77"/>
      <c r="B77"/>
      <c r="C77"/>
      <c r="D77"/>
      <c r="E77"/>
      <c r="F77"/>
      <c r="G77"/>
      <c r="H77"/>
      <c r="I77"/>
      <c r="J77"/>
      <c r="L77" s="108"/>
    </row>
    <row r="78" spans="1:12" s="103" customFormat="1" ht="13">
      <c r="A78"/>
      <c r="B78"/>
      <c r="C78"/>
      <c r="D78"/>
      <c r="E78"/>
      <c r="F78"/>
      <c r="G78"/>
      <c r="H78"/>
      <c r="I78"/>
      <c r="J78"/>
      <c r="L78" s="108"/>
    </row>
    <row r="79" spans="1:12" s="103" customFormat="1" ht="13">
      <c r="A79"/>
      <c r="B79"/>
      <c r="C79"/>
      <c r="D79"/>
      <c r="E79"/>
      <c r="F79"/>
      <c r="G79"/>
      <c r="H79"/>
      <c r="I79"/>
      <c r="J79"/>
      <c r="L79" s="108"/>
    </row>
    <row r="80" spans="1:12" s="103" customFormat="1" ht="13">
      <c r="A80"/>
      <c r="B80"/>
      <c r="C80"/>
      <c r="D80"/>
      <c r="E80"/>
      <c r="F80"/>
      <c r="G80"/>
      <c r="H80"/>
      <c r="I80"/>
      <c r="J80"/>
      <c r="L80" s="108"/>
    </row>
    <row r="81" spans="1:12" s="103" customFormat="1" ht="13">
      <c r="A81"/>
      <c r="B81"/>
      <c r="C81"/>
      <c r="D81"/>
      <c r="E81"/>
      <c r="F81"/>
      <c r="G81"/>
      <c r="H81"/>
      <c r="I81"/>
      <c r="J81"/>
      <c r="L81" s="108"/>
    </row>
    <row r="82" spans="1:12" s="103" customFormat="1" ht="13">
      <c r="A82"/>
      <c r="B82"/>
      <c r="C82"/>
      <c r="D82"/>
      <c r="E82"/>
      <c r="F82"/>
      <c r="G82"/>
      <c r="H82"/>
      <c r="I82"/>
      <c r="J82"/>
      <c r="L82" s="108"/>
    </row>
    <row r="83" spans="1:12" s="103" customFormat="1" ht="13">
      <c r="A83"/>
      <c r="B83"/>
      <c r="C83"/>
      <c r="D83"/>
      <c r="E83"/>
      <c r="F83"/>
      <c r="G83"/>
      <c r="H83"/>
      <c r="I83"/>
      <c r="J83"/>
      <c r="L83" s="108"/>
    </row>
    <row r="84" spans="1:12" s="103" customFormat="1" ht="13">
      <c r="A84"/>
      <c r="B84"/>
      <c r="C84"/>
      <c r="D84"/>
      <c r="E84"/>
      <c r="F84"/>
      <c r="G84"/>
      <c r="H84"/>
      <c r="I84"/>
      <c r="J84"/>
      <c r="L84" s="108"/>
    </row>
    <row r="85" spans="1:12" s="103" customFormat="1" ht="13">
      <c r="A85"/>
      <c r="B85"/>
      <c r="C85"/>
      <c r="D85"/>
      <c r="E85"/>
      <c r="F85"/>
      <c r="G85"/>
      <c r="H85"/>
      <c r="I85"/>
      <c r="J85"/>
      <c r="L85" s="108"/>
    </row>
    <row r="86" spans="1:12" s="103" customFormat="1" ht="13">
      <c r="A86"/>
      <c r="B86"/>
      <c r="C86"/>
      <c r="D86"/>
      <c r="E86"/>
      <c r="F86"/>
      <c r="G86"/>
      <c r="H86"/>
      <c r="I86"/>
      <c r="J86"/>
      <c r="L86" s="108"/>
    </row>
    <row r="87" spans="1:12" s="103" customFormat="1" ht="13">
      <c r="A87"/>
      <c r="B87"/>
      <c r="C87"/>
      <c r="D87"/>
      <c r="E87"/>
      <c r="F87"/>
      <c r="G87"/>
      <c r="H87"/>
      <c r="I87"/>
      <c r="J87"/>
      <c r="L87" s="108"/>
    </row>
    <row r="88" spans="1:12" s="103" customFormat="1" ht="12.75" customHeight="1">
      <c r="A88"/>
      <c r="B88"/>
      <c r="C88"/>
      <c r="D88"/>
      <c r="E88"/>
      <c r="F88"/>
      <c r="G88"/>
      <c r="H88"/>
      <c r="I88"/>
      <c r="J88"/>
      <c r="L88" s="108"/>
    </row>
    <row r="89" spans="1:12" s="103" customFormat="1" ht="12.75" customHeight="1">
      <c r="A89"/>
      <c r="B89"/>
      <c r="C89"/>
      <c r="D89"/>
      <c r="E89"/>
      <c r="F89"/>
      <c r="G89"/>
      <c r="H89"/>
      <c r="I89"/>
      <c r="J89"/>
      <c r="L89" s="108"/>
    </row>
    <row r="90" spans="1:12" s="103" customFormat="1" ht="12.75" customHeight="1">
      <c r="A90"/>
      <c r="B90"/>
      <c r="C90"/>
      <c r="D90"/>
      <c r="E90"/>
      <c r="F90"/>
      <c r="G90"/>
      <c r="H90"/>
      <c r="I90"/>
      <c r="J90"/>
      <c r="L90" s="108"/>
    </row>
    <row r="91" spans="1:12" s="103" customFormat="1" ht="12.75" customHeight="1">
      <c r="A91"/>
      <c r="B91"/>
      <c r="C91"/>
      <c r="D91"/>
      <c r="E91"/>
      <c r="F91"/>
      <c r="G91"/>
      <c r="H91"/>
      <c r="I91"/>
      <c r="J91"/>
      <c r="L91" s="108"/>
    </row>
    <row r="92" spans="1:12" s="103" customFormat="1" ht="12.75" customHeight="1">
      <c r="A92"/>
      <c r="B92"/>
      <c r="C92"/>
      <c r="D92"/>
      <c r="E92"/>
      <c r="F92"/>
      <c r="G92"/>
      <c r="H92"/>
      <c r="I92"/>
      <c r="J92"/>
      <c r="L92" s="108"/>
    </row>
    <row r="93" spans="1:12" s="103" customFormat="1" ht="12.75" customHeight="1">
      <c r="A93"/>
      <c r="B93"/>
      <c r="C93"/>
      <c r="D93"/>
      <c r="E93"/>
      <c r="F93"/>
      <c r="G93"/>
      <c r="H93"/>
      <c r="I93"/>
      <c r="J93"/>
      <c r="L93" s="108"/>
    </row>
    <row r="94" spans="1:12" s="103" customFormat="1" ht="12.75" customHeight="1">
      <c r="A94"/>
      <c r="B94"/>
      <c r="C94"/>
      <c r="D94"/>
      <c r="E94"/>
      <c r="F94"/>
      <c r="G94"/>
      <c r="H94"/>
      <c r="I94"/>
      <c r="J94"/>
      <c r="L94" s="108"/>
    </row>
    <row r="95" spans="1:12" s="103" customFormat="1" ht="12.75" customHeight="1">
      <c r="A95"/>
      <c r="B95"/>
      <c r="C95"/>
      <c r="D95"/>
      <c r="E95"/>
      <c r="F95"/>
      <c r="G95"/>
      <c r="H95"/>
      <c r="I95"/>
      <c r="J95"/>
      <c r="L95" s="108"/>
    </row>
    <row r="96" spans="1:12" s="103" customFormat="1" ht="12.75" customHeight="1">
      <c r="E96" s="107"/>
      <c r="F96" s="107"/>
      <c r="G96" s="106"/>
      <c r="H96" s="105"/>
      <c r="I96" s="105"/>
      <c r="J96" s="104"/>
      <c r="L96" s="108"/>
    </row>
    <row r="97" spans="5:12" s="103" customFormat="1" ht="12.75" customHeight="1">
      <c r="E97" s="107"/>
      <c r="F97" s="107"/>
      <c r="G97" s="106"/>
      <c r="H97" s="105"/>
      <c r="I97" s="105"/>
      <c r="J97" s="104"/>
      <c r="L97" s="108"/>
    </row>
    <row r="98" spans="5:12" s="103" customFormat="1" ht="12.75" customHeight="1">
      <c r="E98" s="107"/>
      <c r="F98" s="107"/>
      <c r="G98" s="106"/>
      <c r="H98" s="105"/>
      <c r="I98" s="105"/>
      <c r="J98" s="104"/>
      <c r="L98" s="108"/>
    </row>
    <row r="99" spans="5:12" s="103" customFormat="1" ht="12.75" customHeight="1">
      <c r="E99" s="107"/>
      <c r="F99" s="107"/>
      <c r="G99" s="106"/>
      <c r="H99" s="105"/>
      <c r="I99" s="105"/>
      <c r="J99" s="104"/>
      <c r="L99" s="108"/>
    </row>
    <row r="100" spans="5:12" s="103" customFormat="1" ht="12.75" customHeight="1">
      <c r="E100" s="107"/>
      <c r="F100" s="107"/>
      <c r="G100" s="106"/>
      <c r="H100" s="105"/>
      <c r="I100" s="105"/>
      <c r="J100" s="104"/>
      <c r="L100" s="108"/>
    </row>
    <row r="101" spans="5:12" s="103" customFormat="1" ht="12.75" customHeight="1">
      <c r="E101" s="107"/>
      <c r="F101" s="107"/>
      <c r="G101" s="106"/>
      <c r="H101" s="105"/>
      <c r="I101" s="105"/>
      <c r="J101" s="104"/>
      <c r="L101" s="108"/>
    </row>
    <row r="102" spans="5:12" s="103" customFormat="1" ht="12.75" customHeight="1">
      <c r="E102" s="107"/>
      <c r="F102" s="107"/>
      <c r="G102" s="106"/>
      <c r="H102" s="105"/>
      <c r="I102" s="105"/>
      <c r="J102" s="104"/>
      <c r="L102" s="108"/>
    </row>
    <row r="103" spans="5:12" s="103" customFormat="1" ht="12.75" customHeight="1">
      <c r="E103" s="107"/>
      <c r="F103" s="107"/>
      <c r="G103" s="106"/>
      <c r="H103" s="105"/>
      <c r="I103" s="105"/>
      <c r="J103" s="104"/>
      <c r="L103" s="108"/>
    </row>
    <row r="104" spans="5:12" s="103" customFormat="1" ht="12.75" customHeight="1">
      <c r="E104" s="107"/>
      <c r="F104" s="107"/>
      <c r="G104" s="106"/>
      <c r="H104" s="105"/>
      <c r="I104" s="105"/>
      <c r="J104" s="104"/>
      <c r="L104" s="108"/>
    </row>
    <row r="105" spans="5:12" s="103" customFormat="1" ht="12.75" customHeight="1">
      <c r="E105" s="107"/>
      <c r="F105" s="107"/>
      <c r="G105" s="106"/>
      <c r="H105" s="105"/>
      <c r="I105" s="105"/>
      <c r="J105" s="104"/>
      <c r="L105" s="108"/>
    </row>
    <row r="106" spans="5:12" s="103" customFormat="1" ht="12.75" customHeight="1">
      <c r="E106" s="107"/>
      <c r="F106" s="107"/>
      <c r="G106" s="106"/>
      <c r="H106" s="105"/>
      <c r="I106" s="105"/>
      <c r="J106" s="104"/>
      <c r="L106" s="108"/>
    </row>
    <row r="107" spans="5:12" s="103" customFormat="1" ht="12.75" customHeight="1">
      <c r="E107" s="107"/>
      <c r="F107" s="107"/>
      <c r="G107" s="106"/>
      <c r="H107" s="105"/>
      <c r="I107" s="105"/>
      <c r="J107" s="104"/>
      <c r="L107" s="108"/>
    </row>
    <row r="108" spans="5:12" s="103" customFormat="1" ht="12.75" customHeight="1">
      <c r="E108" s="107"/>
      <c r="F108" s="107"/>
      <c r="G108" s="106"/>
      <c r="H108" s="105"/>
      <c r="I108" s="105"/>
      <c r="J108" s="104"/>
      <c r="L108" s="108"/>
    </row>
    <row r="109" spans="5:12" s="103" customFormat="1" ht="12.75" customHeight="1">
      <c r="E109" s="107"/>
      <c r="F109" s="107"/>
      <c r="G109" s="106"/>
      <c r="H109" s="105"/>
      <c r="I109" s="105"/>
      <c r="J109" s="104"/>
      <c r="L109" s="108"/>
    </row>
    <row r="110" spans="5:12" s="103" customFormat="1" ht="12.75" customHeight="1">
      <c r="E110" s="107"/>
      <c r="F110" s="107"/>
      <c r="G110" s="106"/>
      <c r="H110" s="105"/>
      <c r="I110" s="105"/>
      <c r="J110" s="104"/>
      <c r="L110" s="108"/>
    </row>
    <row r="111" spans="5:12" s="103" customFormat="1" ht="12.75" customHeight="1">
      <c r="E111" s="107"/>
      <c r="F111" s="107"/>
      <c r="G111" s="106"/>
      <c r="H111" s="105"/>
      <c r="I111" s="105"/>
      <c r="J111" s="104"/>
      <c r="L111" s="108"/>
    </row>
    <row r="112" spans="5:12" s="103" customFormat="1" ht="12.75" customHeight="1">
      <c r="E112" s="107"/>
      <c r="F112" s="107"/>
      <c r="G112" s="106"/>
      <c r="H112" s="105"/>
      <c r="I112" s="105"/>
      <c r="J112" s="104"/>
      <c r="L112" s="108"/>
    </row>
    <row r="113" spans="5:12" s="103" customFormat="1" ht="12.75" customHeight="1">
      <c r="E113" s="107"/>
      <c r="F113" s="107"/>
      <c r="G113" s="106"/>
      <c r="H113" s="105"/>
      <c r="I113" s="105"/>
      <c r="J113" s="104"/>
      <c r="L113" s="108"/>
    </row>
    <row r="114" spans="5:12" s="103" customFormat="1" ht="12.75" customHeight="1">
      <c r="E114" s="107"/>
      <c r="F114" s="107"/>
      <c r="G114" s="106"/>
      <c r="H114" s="105"/>
      <c r="I114" s="105"/>
      <c r="J114" s="104"/>
      <c r="L114" s="108"/>
    </row>
    <row r="115" spans="5:12" s="103" customFormat="1" ht="12.75" customHeight="1">
      <c r="E115" s="107"/>
      <c r="F115" s="107"/>
      <c r="G115" s="106"/>
      <c r="H115" s="105"/>
      <c r="I115" s="105"/>
      <c r="J115" s="104"/>
      <c r="L115" s="108"/>
    </row>
    <row r="116" spans="5:12" s="103" customFormat="1" ht="12.75" customHeight="1">
      <c r="E116" s="107"/>
      <c r="F116" s="107"/>
      <c r="G116" s="106"/>
      <c r="H116" s="105"/>
      <c r="I116" s="105"/>
      <c r="J116" s="104"/>
      <c r="L116" s="108"/>
    </row>
    <row r="117" spans="5:12" s="103" customFormat="1" ht="12.75" customHeight="1">
      <c r="E117" s="107"/>
      <c r="F117" s="107"/>
      <c r="G117" s="106"/>
      <c r="H117" s="105"/>
      <c r="I117" s="105"/>
      <c r="J117" s="104"/>
      <c r="L117" s="108"/>
    </row>
    <row r="118" spans="5:12" s="103" customFormat="1" ht="12.75" customHeight="1">
      <c r="E118" s="107"/>
      <c r="F118" s="107"/>
      <c r="G118" s="106"/>
      <c r="H118" s="105"/>
      <c r="I118" s="105"/>
      <c r="J118" s="104"/>
      <c r="L118" s="108"/>
    </row>
    <row r="119" spans="5:12" s="103" customFormat="1" ht="12.75" customHeight="1">
      <c r="E119" s="107"/>
      <c r="F119" s="107"/>
      <c r="G119" s="106"/>
      <c r="H119" s="105"/>
      <c r="I119" s="105"/>
      <c r="J119" s="104"/>
      <c r="L119" s="108"/>
    </row>
    <row r="120" spans="5:12" s="103" customFormat="1" ht="12.75" customHeight="1">
      <c r="E120" s="107"/>
      <c r="F120" s="107"/>
      <c r="G120" s="106"/>
      <c r="H120" s="105"/>
      <c r="I120" s="105"/>
      <c r="J120" s="104"/>
      <c r="L120" s="108"/>
    </row>
    <row r="121" spans="5:12" s="103" customFormat="1" ht="12.75" customHeight="1">
      <c r="E121" s="107"/>
      <c r="F121" s="107"/>
      <c r="G121" s="106"/>
      <c r="H121" s="105"/>
      <c r="I121" s="105"/>
      <c r="J121" s="104"/>
      <c r="L121" s="108"/>
    </row>
    <row r="122" spans="5:12" s="103" customFormat="1" ht="12.75" customHeight="1">
      <c r="E122" s="107"/>
      <c r="F122" s="107"/>
      <c r="G122" s="106"/>
      <c r="H122" s="105"/>
      <c r="I122" s="105"/>
      <c r="J122" s="104"/>
      <c r="L122" s="108"/>
    </row>
    <row r="123" spans="5:12" s="103" customFormat="1" ht="12.75" customHeight="1">
      <c r="E123" s="107"/>
      <c r="F123" s="107"/>
      <c r="G123" s="106"/>
      <c r="H123" s="105"/>
      <c r="I123" s="105"/>
      <c r="J123" s="104"/>
      <c r="L123" s="108"/>
    </row>
    <row r="124" spans="5:12" s="103" customFormat="1" ht="12.75" customHeight="1">
      <c r="E124" s="107"/>
      <c r="F124" s="107"/>
      <c r="G124" s="106"/>
      <c r="H124" s="105"/>
      <c r="I124" s="105"/>
      <c r="J124" s="104"/>
      <c r="L124" s="108"/>
    </row>
    <row r="125" spans="5:12" s="103" customFormat="1" ht="12.75" customHeight="1">
      <c r="E125" s="107"/>
      <c r="F125" s="107"/>
      <c r="G125" s="106"/>
      <c r="H125" s="105"/>
      <c r="I125" s="105"/>
      <c r="J125" s="104"/>
      <c r="L125" s="108"/>
    </row>
    <row r="126" spans="5:12" s="103" customFormat="1" ht="12.75" customHeight="1">
      <c r="E126" s="107"/>
      <c r="F126" s="107"/>
      <c r="G126" s="106"/>
      <c r="H126" s="105"/>
      <c r="I126" s="105"/>
      <c r="J126" s="104"/>
      <c r="L126" s="108"/>
    </row>
    <row r="127" spans="5:12" s="103" customFormat="1" ht="12.75" customHeight="1">
      <c r="E127" s="107"/>
      <c r="F127" s="107"/>
      <c r="G127" s="106"/>
      <c r="H127" s="105"/>
      <c r="I127" s="105"/>
      <c r="J127" s="104"/>
      <c r="L127" s="108"/>
    </row>
    <row r="128" spans="5:12" s="103" customFormat="1" ht="12.75" customHeight="1">
      <c r="E128" s="107"/>
      <c r="F128" s="107"/>
      <c r="G128" s="106"/>
      <c r="H128" s="105"/>
      <c r="I128" s="105"/>
      <c r="J128" s="104"/>
      <c r="L128" s="108"/>
    </row>
    <row r="129" spans="5:12" s="103" customFormat="1" ht="12.75" customHeight="1">
      <c r="E129" s="107"/>
      <c r="F129" s="107"/>
      <c r="G129" s="106"/>
      <c r="H129" s="105"/>
      <c r="I129" s="105"/>
      <c r="J129" s="104"/>
      <c r="L129" s="108"/>
    </row>
    <row r="130" spans="5:12" s="103" customFormat="1" ht="12.75" customHeight="1">
      <c r="E130" s="107"/>
      <c r="F130" s="107"/>
      <c r="G130" s="106"/>
      <c r="H130" s="105"/>
      <c r="I130" s="105"/>
      <c r="J130" s="104"/>
      <c r="L130" s="108"/>
    </row>
    <row r="131" spans="5:12" s="103" customFormat="1" ht="12.75" customHeight="1">
      <c r="E131" s="107"/>
      <c r="F131" s="107"/>
      <c r="G131" s="106"/>
      <c r="H131" s="105"/>
      <c r="I131" s="105"/>
      <c r="J131" s="104"/>
      <c r="L131" s="108"/>
    </row>
    <row r="132" spans="5:12" s="103" customFormat="1" ht="12.75" customHeight="1">
      <c r="E132" s="107"/>
      <c r="F132" s="107"/>
      <c r="G132" s="106"/>
      <c r="H132" s="105"/>
      <c r="I132" s="105"/>
      <c r="J132" s="104"/>
      <c r="L132" s="108"/>
    </row>
    <row r="133" spans="5:12" s="103" customFormat="1" ht="12.75" customHeight="1">
      <c r="E133" s="107"/>
      <c r="F133" s="107"/>
      <c r="G133" s="106"/>
      <c r="H133" s="105"/>
      <c r="I133" s="105"/>
      <c r="J133" s="104"/>
      <c r="L133" s="108"/>
    </row>
    <row r="134" spans="5:12" s="103" customFormat="1" ht="12.75" customHeight="1">
      <c r="E134" s="107"/>
      <c r="F134" s="107"/>
      <c r="G134" s="106"/>
      <c r="H134" s="105"/>
      <c r="I134" s="105"/>
      <c r="J134" s="104"/>
      <c r="L134" s="108"/>
    </row>
    <row r="135" spans="5:12" s="103" customFormat="1" ht="12.75" customHeight="1">
      <c r="E135" s="107"/>
      <c r="F135" s="107"/>
      <c r="G135" s="106"/>
      <c r="H135" s="105"/>
      <c r="I135" s="105"/>
      <c r="J135" s="104"/>
      <c r="L135" s="108"/>
    </row>
    <row r="136" spans="5:12" s="103" customFormat="1" ht="12.75" customHeight="1">
      <c r="E136" s="107"/>
      <c r="F136" s="107"/>
      <c r="G136" s="106"/>
      <c r="H136" s="105"/>
      <c r="I136" s="105"/>
      <c r="J136" s="104"/>
      <c r="L136" s="108"/>
    </row>
    <row r="137" spans="5:12" s="103" customFormat="1" ht="12.75" customHeight="1">
      <c r="E137" s="107"/>
      <c r="F137" s="107"/>
      <c r="G137" s="106"/>
      <c r="H137" s="105"/>
      <c r="I137" s="105"/>
      <c r="J137" s="104"/>
      <c r="L137" s="108"/>
    </row>
    <row r="138" spans="5:12" s="103" customFormat="1" ht="12.75" customHeight="1">
      <c r="E138" s="107"/>
      <c r="F138" s="107"/>
      <c r="G138" s="106"/>
      <c r="H138" s="105"/>
      <c r="I138" s="105"/>
      <c r="J138" s="104"/>
      <c r="L138" s="108"/>
    </row>
    <row r="139" spans="5:12" s="103" customFormat="1" ht="12.75" customHeight="1">
      <c r="E139" s="107"/>
      <c r="F139" s="107"/>
      <c r="G139" s="106"/>
      <c r="H139" s="105"/>
      <c r="I139" s="105"/>
      <c r="J139" s="104"/>
      <c r="L139" s="108"/>
    </row>
    <row r="140" spans="5:12" s="103" customFormat="1" ht="12.75" customHeight="1">
      <c r="E140" s="107"/>
      <c r="F140" s="107"/>
      <c r="G140" s="106"/>
      <c r="H140" s="105"/>
      <c r="I140" s="105"/>
      <c r="J140" s="104"/>
      <c r="L140" s="108"/>
    </row>
    <row r="141" spans="5:12" s="103" customFormat="1" ht="12.75" customHeight="1">
      <c r="E141" s="107"/>
      <c r="F141" s="107"/>
      <c r="G141" s="106"/>
      <c r="H141" s="105"/>
      <c r="I141" s="105"/>
      <c r="J141" s="104"/>
      <c r="L141" s="108"/>
    </row>
    <row r="142" spans="5:12" s="103" customFormat="1" ht="12.75" customHeight="1">
      <c r="E142" s="107"/>
      <c r="F142" s="107"/>
      <c r="G142" s="106"/>
      <c r="H142" s="105"/>
      <c r="I142" s="105"/>
      <c r="J142" s="104"/>
      <c r="L142" s="108"/>
    </row>
    <row r="143" spans="5:12" s="103" customFormat="1" ht="12.75" customHeight="1">
      <c r="E143" s="107"/>
      <c r="F143" s="107"/>
      <c r="G143" s="106"/>
      <c r="H143" s="105"/>
      <c r="I143" s="105"/>
      <c r="J143" s="104"/>
      <c r="L143" s="108"/>
    </row>
    <row r="144" spans="5:12" s="103" customFormat="1" ht="12.75" customHeight="1">
      <c r="E144" s="107"/>
      <c r="F144" s="107"/>
      <c r="G144" s="106"/>
      <c r="H144" s="105"/>
      <c r="I144" s="105"/>
      <c r="J144" s="104"/>
      <c r="L144" s="108"/>
    </row>
    <row r="145" spans="5:12" s="103" customFormat="1" ht="12.75" customHeight="1">
      <c r="E145" s="107"/>
      <c r="F145" s="107"/>
      <c r="G145" s="106"/>
      <c r="H145" s="105"/>
      <c r="I145" s="105"/>
      <c r="J145" s="104"/>
      <c r="L145" s="108"/>
    </row>
    <row r="146" spans="5:12" s="103" customFormat="1" ht="12.75" customHeight="1">
      <c r="E146" s="107"/>
      <c r="F146" s="107"/>
      <c r="G146" s="106"/>
      <c r="H146" s="105"/>
      <c r="I146" s="105"/>
      <c r="J146" s="104"/>
      <c r="L146" s="108"/>
    </row>
    <row r="147" spans="5:12" s="103" customFormat="1" ht="12.75" customHeight="1">
      <c r="E147" s="107"/>
      <c r="F147" s="107"/>
      <c r="G147" s="106"/>
      <c r="H147" s="105"/>
      <c r="I147" s="105"/>
      <c r="J147" s="104"/>
      <c r="L147" s="108"/>
    </row>
    <row r="148" spans="5:12" s="103" customFormat="1" ht="12.75" customHeight="1">
      <c r="E148" s="107"/>
      <c r="F148" s="107"/>
      <c r="G148" s="106"/>
      <c r="H148" s="105"/>
      <c r="I148" s="105"/>
      <c r="J148" s="104"/>
      <c r="L148" s="108"/>
    </row>
    <row r="149" spans="5:12" s="103" customFormat="1" ht="12.75" customHeight="1">
      <c r="E149" s="107"/>
      <c r="F149" s="107"/>
      <c r="G149" s="106"/>
      <c r="H149" s="105"/>
      <c r="I149" s="105"/>
      <c r="J149" s="104"/>
      <c r="L149" s="108"/>
    </row>
    <row r="150" spans="5:12" s="103" customFormat="1" ht="12.75" customHeight="1">
      <c r="E150" s="107"/>
      <c r="F150" s="107"/>
      <c r="G150" s="106"/>
      <c r="H150" s="105"/>
      <c r="I150" s="105"/>
      <c r="J150" s="104"/>
      <c r="L150" s="108"/>
    </row>
    <row r="151" spans="5:12" s="103" customFormat="1" ht="12.75" customHeight="1">
      <c r="E151" s="107"/>
      <c r="F151" s="107"/>
      <c r="G151" s="106"/>
      <c r="H151" s="105"/>
      <c r="I151" s="105"/>
      <c r="J151" s="104"/>
      <c r="L151" s="108"/>
    </row>
    <row r="152" spans="5:12" s="103" customFormat="1" ht="12.75" customHeight="1">
      <c r="E152" s="107"/>
      <c r="F152" s="107"/>
      <c r="G152" s="106"/>
      <c r="H152" s="105"/>
      <c r="I152" s="105"/>
      <c r="J152" s="104"/>
      <c r="L152" s="108"/>
    </row>
    <row r="153" spans="5:12" s="103" customFormat="1" ht="12.75" customHeight="1">
      <c r="E153" s="107"/>
      <c r="F153" s="107"/>
      <c r="G153" s="106"/>
      <c r="H153" s="105"/>
      <c r="I153" s="105"/>
      <c r="J153" s="104"/>
      <c r="L153" s="108"/>
    </row>
    <row r="154" spans="5:12" s="103" customFormat="1" ht="12.75" customHeight="1">
      <c r="E154" s="107"/>
      <c r="F154" s="107"/>
      <c r="G154" s="106"/>
      <c r="H154" s="105"/>
      <c r="I154" s="105"/>
      <c r="J154" s="104"/>
      <c r="L154" s="108"/>
    </row>
    <row r="155" spans="5:12" s="103" customFormat="1" ht="12.75" customHeight="1">
      <c r="E155" s="107"/>
      <c r="F155" s="107"/>
      <c r="G155" s="106"/>
      <c r="H155" s="105"/>
      <c r="I155" s="105"/>
      <c r="J155" s="104"/>
      <c r="L155" s="108"/>
    </row>
    <row r="156" spans="5:12" s="103" customFormat="1" ht="12.75" customHeight="1">
      <c r="E156" s="107"/>
      <c r="F156" s="107"/>
      <c r="G156" s="106"/>
      <c r="H156" s="105"/>
      <c r="I156" s="105"/>
      <c r="J156" s="104"/>
      <c r="L156" s="108"/>
    </row>
    <row r="157" spans="5:12" s="103" customFormat="1" ht="12.75" customHeight="1">
      <c r="E157" s="107"/>
      <c r="F157" s="107"/>
      <c r="G157" s="106"/>
      <c r="H157" s="105"/>
      <c r="I157" s="105"/>
      <c r="J157" s="104"/>
      <c r="L157" s="108"/>
    </row>
    <row r="158" spans="5:12" s="103" customFormat="1" ht="12.75" customHeight="1">
      <c r="E158" s="107"/>
      <c r="F158" s="107"/>
      <c r="G158" s="106"/>
      <c r="H158" s="105"/>
      <c r="I158" s="105"/>
      <c r="J158" s="104"/>
      <c r="L158" s="108"/>
    </row>
    <row r="159" spans="5:12" s="103" customFormat="1" ht="12.75" customHeight="1">
      <c r="E159" s="107"/>
      <c r="F159" s="107"/>
      <c r="G159" s="106"/>
      <c r="H159" s="105"/>
      <c r="I159" s="105"/>
      <c r="J159" s="104"/>
      <c r="L159" s="108"/>
    </row>
    <row r="160" spans="5:12" s="103" customFormat="1" ht="12.75" customHeight="1">
      <c r="E160" s="107"/>
      <c r="F160" s="107"/>
      <c r="G160" s="106"/>
      <c r="H160" s="105"/>
      <c r="I160" s="105"/>
      <c r="J160" s="104"/>
      <c r="L160" s="108"/>
    </row>
    <row r="161" spans="5:12" s="103" customFormat="1" ht="12.75" customHeight="1">
      <c r="E161" s="107"/>
      <c r="F161" s="107"/>
      <c r="G161" s="106"/>
      <c r="H161" s="105"/>
      <c r="I161" s="105"/>
      <c r="J161" s="104"/>
      <c r="L161" s="108"/>
    </row>
    <row r="162" spans="5:12" s="103" customFormat="1" ht="12.75" customHeight="1">
      <c r="E162" s="107"/>
      <c r="F162" s="107"/>
      <c r="G162" s="106"/>
      <c r="H162" s="105"/>
      <c r="I162" s="105"/>
      <c r="J162" s="104"/>
      <c r="L162" s="108"/>
    </row>
    <row r="163" spans="5:12" s="103" customFormat="1" ht="12.75" customHeight="1">
      <c r="E163" s="107"/>
      <c r="F163" s="107"/>
      <c r="G163" s="106"/>
      <c r="H163" s="105"/>
      <c r="I163" s="105"/>
      <c r="J163" s="104"/>
      <c r="L163" s="108"/>
    </row>
    <row r="164" spans="5:12" s="103" customFormat="1" ht="12.75" customHeight="1">
      <c r="E164" s="107"/>
      <c r="F164" s="107"/>
      <c r="G164" s="106"/>
      <c r="H164" s="105"/>
      <c r="I164" s="105"/>
      <c r="J164" s="104"/>
      <c r="L164" s="108"/>
    </row>
    <row r="165" spans="5:12" s="103" customFormat="1" ht="12.75" customHeight="1">
      <c r="E165" s="107"/>
      <c r="F165" s="107"/>
      <c r="G165" s="106"/>
      <c r="H165" s="105"/>
      <c r="I165" s="105"/>
      <c r="J165" s="104"/>
      <c r="L165" s="108"/>
    </row>
    <row r="166" spans="5:12" s="103" customFormat="1" ht="12.75" customHeight="1">
      <c r="E166" s="107"/>
      <c r="F166" s="107"/>
      <c r="G166" s="106"/>
      <c r="H166" s="105"/>
      <c r="I166" s="105"/>
      <c r="J166" s="104"/>
      <c r="L166" s="108"/>
    </row>
    <row r="167" spans="5:12" s="103" customFormat="1" ht="12.75" customHeight="1">
      <c r="E167" s="107"/>
      <c r="F167" s="107"/>
      <c r="G167" s="106"/>
      <c r="H167" s="105"/>
      <c r="I167" s="105"/>
      <c r="J167" s="104"/>
      <c r="L167" s="108"/>
    </row>
    <row r="168" spans="5:12" s="103" customFormat="1" ht="12.75" customHeight="1">
      <c r="E168" s="107"/>
      <c r="F168" s="107"/>
      <c r="G168" s="106"/>
      <c r="H168" s="105"/>
      <c r="I168" s="105"/>
      <c r="J168" s="104"/>
      <c r="L168" s="108"/>
    </row>
    <row r="169" spans="5:12" s="103" customFormat="1" ht="12.75" customHeight="1">
      <c r="E169" s="107"/>
      <c r="F169" s="107"/>
      <c r="G169" s="106"/>
      <c r="H169" s="105"/>
      <c r="I169" s="105"/>
      <c r="J169" s="104"/>
      <c r="L169" s="108"/>
    </row>
    <row r="170" spans="5:12" s="103" customFormat="1" ht="12.75" customHeight="1">
      <c r="E170" s="107"/>
      <c r="F170" s="107"/>
      <c r="G170" s="106"/>
      <c r="H170" s="105"/>
      <c r="I170" s="105"/>
      <c r="J170" s="104"/>
      <c r="L170" s="108"/>
    </row>
    <row r="171" spans="5:12" s="103" customFormat="1" ht="12.75" customHeight="1">
      <c r="E171" s="107"/>
      <c r="F171" s="107"/>
      <c r="G171" s="106"/>
      <c r="H171" s="105"/>
      <c r="I171" s="105"/>
      <c r="J171" s="104"/>
      <c r="L171" s="108"/>
    </row>
    <row r="172" spans="5:12" s="103" customFormat="1" ht="12.75" customHeight="1">
      <c r="E172" s="107"/>
      <c r="F172" s="107"/>
      <c r="G172" s="106"/>
      <c r="H172" s="105"/>
      <c r="I172" s="105"/>
      <c r="J172" s="104"/>
      <c r="L172" s="108"/>
    </row>
    <row r="173" spans="5:12" s="103" customFormat="1" ht="12.75" customHeight="1">
      <c r="E173" s="107"/>
      <c r="F173" s="107"/>
      <c r="G173" s="106"/>
      <c r="H173" s="105"/>
      <c r="I173" s="105"/>
      <c r="J173" s="104"/>
      <c r="L173" s="108"/>
    </row>
    <row r="174" spans="5:12" s="103" customFormat="1" ht="12.75" customHeight="1">
      <c r="E174" s="107"/>
      <c r="F174" s="107"/>
      <c r="G174" s="106"/>
      <c r="H174" s="105"/>
      <c r="I174" s="105"/>
      <c r="J174" s="104"/>
      <c r="L174" s="108"/>
    </row>
    <row r="175" spans="5:12" s="103" customFormat="1" ht="12.75" customHeight="1">
      <c r="E175" s="107"/>
      <c r="F175" s="107"/>
      <c r="G175" s="106"/>
      <c r="H175" s="105"/>
      <c r="I175" s="105"/>
      <c r="J175" s="104"/>
      <c r="L175" s="108"/>
    </row>
    <row r="176" spans="5:12" s="103" customFormat="1" ht="12.75" customHeight="1">
      <c r="E176" s="107"/>
      <c r="F176" s="107"/>
      <c r="G176" s="106"/>
      <c r="H176" s="105"/>
      <c r="I176" s="105"/>
      <c r="J176" s="104"/>
      <c r="L176" s="108"/>
    </row>
    <row r="177" spans="5:12" s="103" customFormat="1" ht="12.75" customHeight="1">
      <c r="E177" s="107"/>
      <c r="F177" s="107"/>
      <c r="G177" s="106"/>
      <c r="H177" s="105"/>
      <c r="I177" s="105"/>
      <c r="J177" s="104"/>
      <c r="L177" s="108"/>
    </row>
    <row r="178" spans="5:12" s="103" customFormat="1" ht="12.75" customHeight="1">
      <c r="E178" s="107"/>
      <c r="F178" s="107"/>
      <c r="G178" s="106"/>
      <c r="H178" s="105"/>
      <c r="I178" s="105"/>
      <c r="J178" s="104"/>
      <c r="L178" s="108"/>
    </row>
    <row r="179" spans="5:12" s="103" customFormat="1" ht="12.75" customHeight="1">
      <c r="E179" s="107"/>
      <c r="F179" s="107"/>
      <c r="G179" s="106"/>
      <c r="H179" s="105"/>
      <c r="I179" s="105"/>
      <c r="J179" s="104"/>
      <c r="L179" s="108"/>
    </row>
    <row r="180" spans="5:12" s="103" customFormat="1" ht="12.75" customHeight="1">
      <c r="E180" s="107"/>
      <c r="F180" s="107"/>
      <c r="G180" s="106"/>
      <c r="H180" s="105"/>
      <c r="I180" s="105"/>
      <c r="J180" s="104"/>
      <c r="L180" s="108"/>
    </row>
    <row r="181" spans="5:12" s="103" customFormat="1" ht="12.75" customHeight="1">
      <c r="E181" s="107"/>
      <c r="F181" s="107"/>
      <c r="G181" s="106"/>
      <c r="H181" s="105"/>
      <c r="I181" s="105"/>
      <c r="J181" s="104"/>
      <c r="L181" s="108"/>
    </row>
    <row r="182" spans="5:12" s="103" customFormat="1" ht="12.75" customHeight="1">
      <c r="E182" s="107"/>
      <c r="F182" s="107"/>
      <c r="G182" s="106"/>
      <c r="H182" s="105"/>
      <c r="I182" s="105"/>
      <c r="J182" s="104"/>
      <c r="L182" s="108"/>
    </row>
    <row r="183" spans="5:12" s="103" customFormat="1" ht="12.75" customHeight="1">
      <c r="E183" s="107"/>
      <c r="F183" s="107"/>
      <c r="G183" s="106"/>
      <c r="H183" s="105"/>
      <c r="I183" s="105"/>
      <c r="J183" s="104"/>
      <c r="L183" s="108"/>
    </row>
    <row r="184" spans="5:12" s="103" customFormat="1" ht="12.75" customHeight="1">
      <c r="E184" s="107"/>
      <c r="F184" s="107"/>
      <c r="G184" s="106"/>
      <c r="H184" s="105"/>
      <c r="I184" s="105"/>
      <c r="J184" s="104"/>
      <c r="L184" s="108"/>
    </row>
    <row r="185" spans="5:12" s="103" customFormat="1" ht="12.75" customHeight="1">
      <c r="E185" s="107"/>
      <c r="F185" s="107"/>
      <c r="G185" s="106"/>
      <c r="H185" s="105"/>
      <c r="I185" s="105"/>
      <c r="J185" s="104"/>
      <c r="L185" s="108"/>
    </row>
    <row r="186" spans="5:12" s="103" customFormat="1" ht="12.75" customHeight="1">
      <c r="E186" s="107"/>
      <c r="F186" s="107"/>
      <c r="G186" s="106"/>
      <c r="H186" s="105"/>
      <c r="I186" s="105"/>
      <c r="J186" s="104"/>
      <c r="L186" s="108"/>
    </row>
    <row r="187" spans="5:12" s="103" customFormat="1" ht="12.75" customHeight="1">
      <c r="E187" s="107"/>
      <c r="F187" s="107"/>
      <c r="G187" s="106"/>
      <c r="H187" s="105"/>
      <c r="I187" s="105"/>
      <c r="J187" s="104"/>
      <c r="L187" s="108"/>
    </row>
    <row r="188" spans="5:12" s="103" customFormat="1" ht="12.75" customHeight="1">
      <c r="E188" s="107"/>
      <c r="F188" s="107"/>
      <c r="G188" s="106"/>
      <c r="H188" s="105"/>
      <c r="I188" s="105"/>
      <c r="J188" s="104"/>
      <c r="L188" s="108"/>
    </row>
    <row r="189" spans="5:12" s="103" customFormat="1" ht="12.75" customHeight="1">
      <c r="E189" s="107"/>
      <c r="F189" s="107"/>
      <c r="G189" s="106"/>
      <c r="H189" s="105"/>
      <c r="I189" s="105"/>
      <c r="J189" s="104"/>
      <c r="L189" s="108"/>
    </row>
    <row r="190" spans="5:12" s="103" customFormat="1" ht="12.75" customHeight="1">
      <c r="E190" s="107"/>
      <c r="F190" s="107"/>
      <c r="G190" s="106"/>
      <c r="H190" s="105"/>
      <c r="I190" s="105"/>
      <c r="J190" s="104"/>
      <c r="L190" s="108"/>
    </row>
    <row r="191" spans="5:12" s="103" customFormat="1" ht="12.75" customHeight="1">
      <c r="E191" s="107"/>
      <c r="F191" s="107"/>
      <c r="G191" s="106"/>
      <c r="H191" s="105"/>
      <c r="I191" s="105"/>
      <c r="J191" s="104"/>
      <c r="L191" s="108"/>
    </row>
    <row r="192" spans="5:12" s="103" customFormat="1" ht="12.75" customHeight="1">
      <c r="E192" s="107"/>
      <c r="F192" s="107"/>
      <c r="G192" s="106"/>
      <c r="H192" s="105"/>
      <c r="I192" s="105"/>
      <c r="J192" s="104"/>
      <c r="L192" s="108"/>
    </row>
    <row r="193" spans="5:12" s="103" customFormat="1" ht="12.75" customHeight="1">
      <c r="E193" s="107"/>
      <c r="F193" s="107"/>
      <c r="G193" s="106"/>
      <c r="H193" s="105"/>
      <c r="I193" s="105"/>
      <c r="J193" s="104"/>
      <c r="L193" s="108"/>
    </row>
    <row r="194" spans="5:12" s="103" customFormat="1" ht="12.75" customHeight="1">
      <c r="E194" s="107"/>
      <c r="F194" s="107"/>
      <c r="G194" s="106"/>
      <c r="H194" s="105"/>
      <c r="I194" s="105"/>
      <c r="J194" s="104"/>
      <c r="L194" s="108"/>
    </row>
    <row r="195" spans="5:12" s="103" customFormat="1" ht="12.75" customHeight="1">
      <c r="E195" s="107"/>
      <c r="F195" s="107"/>
      <c r="G195" s="106"/>
      <c r="H195" s="105"/>
      <c r="I195" s="105"/>
      <c r="J195" s="104"/>
      <c r="L195" s="108"/>
    </row>
    <row r="196" spans="5:12" s="103" customFormat="1" ht="12.75" customHeight="1">
      <c r="E196" s="107"/>
      <c r="F196" s="107"/>
      <c r="G196" s="106"/>
      <c r="H196" s="105"/>
      <c r="I196" s="105"/>
      <c r="J196" s="104"/>
      <c r="L196" s="108"/>
    </row>
    <row r="197" spans="5:12" s="103" customFormat="1" ht="12.75" customHeight="1">
      <c r="E197" s="107"/>
      <c r="F197" s="107"/>
      <c r="G197" s="106"/>
      <c r="H197" s="105"/>
      <c r="I197" s="105"/>
      <c r="J197" s="104"/>
      <c r="L197" s="108"/>
    </row>
    <row r="198" spans="5:12" s="103" customFormat="1" ht="12.75" customHeight="1">
      <c r="E198" s="107"/>
      <c r="F198" s="107"/>
      <c r="G198" s="106"/>
      <c r="H198" s="105"/>
      <c r="I198" s="105"/>
      <c r="J198" s="104"/>
      <c r="L198" s="108"/>
    </row>
    <row r="199" spans="5:12" s="103" customFormat="1" ht="12.75" customHeight="1">
      <c r="E199" s="107"/>
      <c r="F199" s="107"/>
      <c r="G199" s="106"/>
      <c r="H199" s="105"/>
      <c r="I199" s="105"/>
      <c r="J199" s="104"/>
      <c r="L199" s="108"/>
    </row>
    <row r="200" spans="5:12" s="103" customFormat="1" ht="12.75" customHeight="1">
      <c r="E200" s="107"/>
      <c r="F200" s="107"/>
      <c r="G200" s="106"/>
      <c r="H200" s="105"/>
      <c r="I200" s="105"/>
      <c r="J200" s="104"/>
      <c r="L200" s="108"/>
    </row>
    <row r="201" spans="5:12" s="103" customFormat="1" ht="12.75" customHeight="1">
      <c r="E201" s="107"/>
      <c r="F201" s="107"/>
      <c r="G201" s="106"/>
      <c r="H201" s="105"/>
      <c r="I201" s="105"/>
      <c r="J201" s="104"/>
      <c r="L201" s="108"/>
    </row>
    <row r="202" spans="5:12" s="103" customFormat="1" ht="12.75" customHeight="1">
      <c r="E202" s="107"/>
      <c r="F202" s="107"/>
      <c r="G202" s="106"/>
      <c r="H202" s="105"/>
      <c r="I202" s="105"/>
      <c r="J202" s="104"/>
      <c r="L202" s="108"/>
    </row>
    <row r="203" spans="5:12" s="103" customFormat="1" ht="12.75" customHeight="1">
      <c r="E203" s="107"/>
      <c r="F203" s="107"/>
      <c r="G203" s="106"/>
      <c r="H203" s="105"/>
      <c r="I203" s="105"/>
      <c r="J203" s="104"/>
      <c r="L203" s="108"/>
    </row>
    <row r="204" spans="5:12" s="103" customFormat="1" ht="12.75" customHeight="1">
      <c r="E204" s="107"/>
      <c r="F204" s="107"/>
      <c r="G204" s="106"/>
      <c r="H204" s="105"/>
      <c r="I204" s="105"/>
      <c r="J204" s="104"/>
      <c r="L204" s="108"/>
    </row>
    <row r="205" spans="5:12" s="103" customFormat="1" ht="12.75" customHeight="1">
      <c r="E205" s="107"/>
      <c r="F205" s="107"/>
      <c r="G205" s="106"/>
      <c r="H205" s="105"/>
      <c r="I205" s="105"/>
      <c r="J205" s="104"/>
      <c r="L205" s="108"/>
    </row>
    <row r="206" spans="5:12" s="103" customFormat="1" ht="12.75" customHeight="1">
      <c r="E206" s="107"/>
      <c r="F206" s="107"/>
      <c r="G206" s="106"/>
      <c r="H206" s="105"/>
      <c r="I206" s="105"/>
      <c r="J206" s="104"/>
      <c r="L206" s="108"/>
    </row>
    <row r="207" spans="5:12" s="103" customFormat="1" ht="12.75" customHeight="1">
      <c r="E207" s="107"/>
      <c r="F207" s="107"/>
      <c r="G207" s="106"/>
      <c r="H207" s="105"/>
      <c r="I207" s="105"/>
      <c r="J207" s="104"/>
      <c r="L207" s="108"/>
    </row>
    <row r="208" spans="5:12" s="103" customFormat="1" ht="12.75" customHeight="1">
      <c r="E208" s="107"/>
      <c r="F208" s="107"/>
      <c r="G208" s="106"/>
      <c r="H208" s="105"/>
      <c r="I208" s="105"/>
      <c r="J208" s="104"/>
      <c r="L208" s="108"/>
    </row>
    <row r="209" spans="5:12" s="103" customFormat="1" ht="12.75" customHeight="1">
      <c r="E209" s="107"/>
      <c r="F209" s="107"/>
      <c r="G209" s="106"/>
      <c r="H209" s="105"/>
      <c r="I209" s="105"/>
      <c r="J209" s="104"/>
      <c r="L209" s="108"/>
    </row>
    <row r="210" spans="5:12" s="103" customFormat="1" ht="12.75" customHeight="1">
      <c r="E210" s="107"/>
      <c r="F210" s="107"/>
      <c r="G210" s="106"/>
      <c r="H210" s="105"/>
      <c r="I210" s="105"/>
      <c r="J210" s="104"/>
      <c r="L210" s="108"/>
    </row>
    <row r="211" spans="5:12" s="103" customFormat="1" ht="12.75" customHeight="1">
      <c r="E211" s="107"/>
      <c r="F211" s="107"/>
      <c r="G211" s="106"/>
      <c r="H211" s="105"/>
      <c r="I211" s="105"/>
      <c r="J211" s="104"/>
      <c r="L211" s="108"/>
    </row>
    <row r="212" spans="5:12" s="103" customFormat="1" ht="12.75" customHeight="1">
      <c r="E212" s="107"/>
      <c r="F212" s="107"/>
      <c r="G212" s="106"/>
      <c r="H212" s="105"/>
      <c r="I212" s="105"/>
      <c r="J212" s="104"/>
      <c r="L212" s="108"/>
    </row>
    <row r="213" spans="5:12" s="103" customFormat="1" ht="12.75" customHeight="1">
      <c r="E213" s="107"/>
      <c r="F213" s="107"/>
      <c r="G213" s="106"/>
      <c r="H213" s="105"/>
      <c r="I213" s="105"/>
      <c r="J213" s="104"/>
      <c r="L213" s="108"/>
    </row>
    <row r="214" spans="5:12" s="103" customFormat="1" ht="12.75" customHeight="1">
      <c r="E214" s="107"/>
      <c r="F214" s="107"/>
      <c r="G214" s="106"/>
      <c r="H214" s="105"/>
      <c r="I214" s="105"/>
      <c r="J214" s="104"/>
      <c r="L214" s="108"/>
    </row>
    <row r="215" spans="5:12" s="103" customFormat="1" ht="12.75" customHeight="1">
      <c r="E215" s="107"/>
      <c r="F215" s="107"/>
      <c r="G215" s="106"/>
      <c r="H215" s="105"/>
      <c r="I215" s="105"/>
      <c r="J215" s="104"/>
      <c r="L215" s="108"/>
    </row>
    <row r="216" spans="5:12" s="103" customFormat="1" ht="12.75" customHeight="1">
      <c r="E216" s="107"/>
      <c r="F216" s="107"/>
      <c r="G216" s="106"/>
      <c r="H216" s="105"/>
      <c r="I216" s="105"/>
      <c r="J216" s="104"/>
      <c r="L216" s="108"/>
    </row>
    <row r="217" spans="5:12" s="103" customFormat="1" ht="12.75" customHeight="1">
      <c r="E217" s="107"/>
      <c r="F217" s="107"/>
      <c r="G217" s="106"/>
      <c r="H217" s="105"/>
      <c r="I217" s="105"/>
      <c r="J217" s="104"/>
      <c r="L217" s="108"/>
    </row>
    <row r="218" spans="5:12" s="103" customFormat="1" ht="12.75" customHeight="1">
      <c r="E218" s="107"/>
      <c r="F218" s="107"/>
      <c r="G218" s="106"/>
      <c r="H218" s="105"/>
      <c r="I218" s="105"/>
      <c r="J218" s="104"/>
      <c r="L218" s="108"/>
    </row>
    <row r="219" spans="5:12" s="103" customFormat="1" ht="12.75" customHeight="1">
      <c r="E219" s="107"/>
      <c r="F219" s="107"/>
      <c r="G219" s="106"/>
      <c r="H219" s="105"/>
      <c r="I219" s="105"/>
      <c r="J219" s="104"/>
      <c r="L219" s="108"/>
    </row>
    <row r="220" spans="5:12" s="103" customFormat="1" ht="12.75" customHeight="1">
      <c r="E220" s="107"/>
      <c r="F220" s="107"/>
      <c r="G220" s="106"/>
      <c r="H220" s="105"/>
      <c r="I220" s="105"/>
      <c r="J220" s="104"/>
      <c r="L220" s="108"/>
    </row>
    <row r="221" spans="5:12" s="103" customFormat="1" ht="12.75" customHeight="1">
      <c r="E221" s="107"/>
      <c r="F221" s="107"/>
      <c r="G221" s="106"/>
      <c r="H221" s="105"/>
      <c r="I221" s="105"/>
      <c r="J221" s="104"/>
      <c r="L221" s="108"/>
    </row>
    <row r="222" spans="5:12" s="103" customFormat="1" ht="12.75" customHeight="1">
      <c r="E222" s="107"/>
      <c r="F222" s="107"/>
      <c r="G222" s="106"/>
      <c r="H222" s="105"/>
      <c r="I222" s="105"/>
      <c r="J222" s="104"/>
      <c r="L222" s="108"/>
    </row>
    <row r="223" spans="5:12" s="103" customFormat="1" ht="12.75" customHeight="1">
      <c r="E223" s="107"/>
      <c r="F223" s="107"/>
      <c r="G223" s="106"/>
      <c r="H223" s="105"/>
      <c r="I223" s="105"/>
      <c r="J223" s="104"/>
      <c r="L223" s="108"/>
    </row>
    <row r="224" spans="5:12" s="103" customFormat="1" ht="12.75" customHeight="1">
      <c r="E224" s="107"/>
      <c r="F224" s="107"/>
      <c r="G224" s="106"/>
      <c r="H224" s="105"/>
      <c r="I224" s="105"/>
      <c r="J224" s="104"/>
      <c r="L224" s="108"/>
    </row>
    <row r="225" spans="5:12" s="103" customFormat="1" ht="12.75" customHeight="1">
      <c r="E225" s="107"/>
      <c r="F225" s="107"/>
      <c r="G225" s="106"/>
      <c r="H225" s="105"/>
      <c r="I225" s="105"/>
      <c r="J225" s="104"/>
      <c r="L225" s="108"/>
    </row>
    <row r="226" spans="5:12" s="103" customFormat="1" ht="12.75" customHeight="1">
      <c r="E226" s="107"/>
      <c r="F226" s="107"/>
      <c r="G226" s="106"/>
      <c r="H226" s="105"/>
      <c r="I226" s="105"/>
      <c r="J226" s="104"/>
      <c r="L226" s="108"/>
    </row>
    <row r="227" spans="5:12" s="103" customFormat="1" ht="12.75" customHeight="1">
      <c r="E227" s="107"/>
      <c r="F227" s="107"/>
      <c r="G227" s="106"/>
      <c r="H227" s="105"/>
      <c r="I227" s="105"/>
      <c r="J227" s="104"/>
      <c r="L227" s="108"/>
    </row>
    <row r="228" spans="5:12" s="103" customFormat="1" ht="12.75" customHeight="1">
      <c r="E228" s="107"/>
      <c r="F228" s="107"/>
      <c r="G228" s="106"/>
      <c r="H228" s="105"/>
      <c r="I228" s="105"/>
      <c r="J228" s="104"/>
      <c r="L228" s="108"/>
    </row>
    <row r="229" spans="5:12" s="103" customFormat="1" ht="12.75" customHeight="1">
      <c r="E229" s="107"/>
      <c r="F229" s="107"/>
      <c r="G229" s="106"/>
      <c r="H229" s="105"/>
      <c r="I229" s="105"/>
      <c r="J229" s="104"/>
      <c r="L229" s="108"/>
    </row>
    <row r="230" spans="5:12" s="103" customFormat="1" ht="12.75" customHeight="1">
      <c r="E230" s="107"/>
      <c r="F230" s="107"/>
      <c r="G230" s="106"/>
      <c r="H230" s="105"/>
      <c r="I230" s="105"/>
      <c r="J230" s="104"/>
      <c r="L230" s="108"/>
    </row>
    <row r="231" spans="5:12" s="103" customFormat="1" ht="12.75" customHeight="1">
      <c r="E231" s="107"/>
      <c r="F231" s="107"/>
      <c r="G231" s="106"/>
      <c r="H231" s="105"/>
      <c r="I231" s="105"/>
      <c r="J231" s="104"/>
      <c r="L231" s="108"/>
    </row>
    <row r="232" spans="5:12" s="103" customFormat="1" ht="12.75" customHeight="1">
      <c r="E232" s="107"/>
      <c r="F232" s="107"/>
      <c r="G232" s="106"/>
      <c r="H232" s="105"/>
      <c r="I232" s="105"/>
      <c r="J232" s="104"/>
      <c r="L232" s="108"/>
    </row>
    <row r="233" spans="5:12" s="103" customFormat="1" ht="12.75" customHeight="1">
      <c r="E233" s="107"/>
      <c r="F233" s="107"/>
      <c r="G233" s="106"/>
      <c r="H233" s="105"/>
      <c r="I233" s="105"/>
      <c r="J233" s="104"/>
      <c r="L233" s="108"/>
    </row>
    <row r="234" spans="5:12" s="103" customFormat="1" ht="12.75" customHeight="1">
      <c r="E234" s="107"/>
      <c r="F234" s="107"/>
      <c r="G234" s="106"/>
      <c r="H234" s="105"/>
      <c r="I234" s="105"/>
      <c r="J234" s="104"/>
      <c r="L234" s="108"/>
    </row>
    <row r="235" spans="5:12" s="103" customFormat="1" ht="12.75" customHeight="1">
      <c r="E235" s="107"/>
      <c r="F235" s="107"/>
      <c r="G235" s="106"/>
      <c r="H235" s="105"/>
      <c r="I235" s="105"/>
      <c r="J235" s="104"/>
      <c r="L235" s="108"/>
    </row>
    <row r="236" spans="5:12" s="103" customFormat="1" ht="12.75" customHeight="1">
      <c r="E236" s="107"/>
      <c r="F236" s="107"/>
      <c r="G236" s="106"/>
      <c r="H236" s="105"/>
      <c r="I236" s="105"/>
      <c r="J236" s="104"/>
      <c r="L236" s="108"/>
    </row>
    <row r="237" spans="5:12" s="103" customFormat="1" ht="12.75" customHeight="1">
      <c r="E237" s="107"/>
      <c r="F237" s="107"/>
      <c r="G237" s="106"/>
      <c r="H237" s="105"/>
      <c r="I237" s="105"/>
      <c r="J237" s="104"/>
      <c r="L237" s="108"/>
    </row>
    <row r="238" spans="5:12" s="103" customFormat="1" ht="12.75" customHeight="1">
      <c r="E238" s="107"/>
      <c r="F238" s="107"/>
      <c r="G238" s="106"/>
      <c r="H238" s="105"/>
      <c r="I238" s="105"/>
      <c r="J238" s="104"/>
      <c r="L238" s="108"/>
    </row>
    <row r="239" spans="5:12" s="103" customFormat="1" ht="12.75" customHeight="1">
      <c r="E239" s="107"/>
      <c r="F239" s="107"/>
      <c r="G239" s="106"/>
      <c r="H239" s="105"/>
      <c r="I239" s="105"/>
      <c r="J239" s="104"/>
      <c r="L239" s="108"/>
    </row>
    <row r="240" spans="5:12" s="103" customFormat="1" ht="12.75" customHeight="1">
      <c r="E240" s="107"/>
      <c r="F240" s="107"/>
      <c r="G240" s="106"/>
      <c r="H240" s="105"/>
      <c r="I240" s="105"/>
      <c r="J240" s="104"/>
      <c r="L240" s="108"/>
    </row>
    <row r="241" spans="5:12" s="103" customFormat="1" ht="12.75" customHeight="1">
      <c r="E241" s="107"/>
      <c r="F241" s="107"/>
      <c r="G241" s="106"/>
      <c r="H241" s="105"/>
      <c r="I241" s="105"/>
      <c r="J241" s="104"/>
      <c r="L241" s="108"/>
    </row>
    <row r="242" spans="5:12" s="103" customFormat="1" ht="12.75" customHeight="1">
      <c r="E242" s="107"/>
      <c r="F242" s="107"/>
      <c r="G242" s="106"/>
      <c r="H242" s="105"/>
      <c r="I242" s="105"/>
      <c r="J242" s="104"/>
      <c r="L242" s="108"/>
    </row>
    <row r="243" spans="5:12" s="103" customFormat="1" ht="12.75" customHeight="1">
      <c r="E243" s="107"/>
      <c r="F243" s="107"/>
      <c r="G243" s="106"/>
      <c r="H243" s="105"/>
      <c r="I243" s="105"/>
      <c r="J243" s="104"/>
      <c r="L243" s="108"/>
    </row>
    <row r="244" spans="5:12" s="103" customFormat="1" ht="12.75" customHeight="1">
      <c r="E244" s="107"/>
      <c r="F244" s="107"/>
      <c r="G244" s="106"/>
      <c r="H244" s="105"/>
      <c r="I244" s="105"/>
      <c r="J244" s="104"/>
      <c r="L244" s="108"/>
    </row>
    <row r="245" spans="5:12" s="103" customFormat="1" ht="12.75" customHeight="1">
      <c r="E245" s="107"/>
      <c r="F245" s="107"/>
      <c r="G245" s="106"/>
      <c r="H245" s="105"/>
      <c r="I245" s="105"/>
      <c r="J245" s="104"/>
      <c r="L245" s="108"/>
    </row>
    <row r="246" spans="5:12" s="103" customFormat="1" ht="12.75" customHeight="1">
      <c r="E246" s="107"/>
      <c r="F246" s="107"/>
      <c r="G246" s="106"/>
      <c r="H246" s="105"/>
      <c r="I246" s="105"/>
      <c r="J246" s="104"/>
      <c r="L246" s="108"/>
    </row>
    <row r="247" spans="5:12" s="103" customFormat="1" ht="12.75" customHeight="1">
      <c r="E247" s="107"/>
      <c r="F247" s="107"/>
      <c r="G247" s="106"/>
      <c r="H247" s="105"/>
      <c r="I247" s="105"/>
      <c r="J247" s="104"/>
      <c r="L247" s="108"/>
    </row>
    <row r="248" spans="5:12" s="103" customFormat="1" ht="12.75" customHeight="1">
      <c r="E248" s="107"/>
      <c r="F248" s="107"/>
      <c r="G248" s="106"/>
      <c r="H248" s="105"/>
      <c r="I248" s="105"/>
      <c r="J248" s="104"/>
      <c r="L248" s="108"/>
    </row>
    <row r="249" spans="5:12" s="103" customFormat="1" ht="12.75" customHeight="1">
      <c r="E249" s="107"/>
      <c r="F249" s="107"/>
      <c r="G249" s="106"/>
      <c r="H249" s="105"/>
      <c r="I249" s="105"/>
      <c r="J249" s="104"/>
      <c r="L249" s="108"/>
    </row>
    <row r="250" spans="5:12" s="103" customFormat="1" ht="12.75" customHeight="1">
      <c r="E250" s="107"/>
      <c r="F250" s="107"/>
      <c r="G250" s="106"/>
      <c r="H250" s="105"/>
      <c r="I250" s="105"/>
      <c r="J250" s="104"/>
      <c r="L250" s="108"/>
    </row>
    <row r="251" spans="5:12" s="103" customFormat="1" ht="12.75" customHeight="1">
      <c r="E251" s="107"/>
      <c r="F251" s="107"/>
      <c r="G251" s="106"/>
      <c r="H251" s="105"/>
      <c r="I251" s="105"/>
      <c r="J251" s="104"/>
      <c r="L251" s="108"/>
    </row>
    <row r="252" spans="5:12" s="103" customFormat="1" ht="12.75" customHeight="1">
      <c r="E252" s="107"/>
      <c r="F252" s="107"/>
      <c r="G252" s="106"/>
      <c r="H252" s="105"/>
      <c r="I252" s="105"/>
      <c r="J252" s="104"/>
      <c r="L252" s="108"/>
    </row>
    <row r="253" spans="5:12" s="103" customFormat="1" ht="12.75" customHeight="1">
      <c r="E253" s="107"/>
      <c r="F253" s="107"/>
      <c r="G253" s="106"/>
      <c r="H253" s="105"/>
      <c r="I253" s="105"/>
      <c r="J253" s="104"/>
      <c r="L253" s="108"/>
    </row>
    <row r="254" spans="5:12" s="103" customFormat="1" ht="12.75" customHeight="1">
      <c r="E254" s="107"/>
      <c r="F254" s="107"/>
      <c r="G254" s="106"/>
      <c r="H254" s="105"/>
      <c r="I254" s="105"/>
      <c r="J254" s="104"/>
      <c r="L254" s="108"/>
    </row>
    <row r="255" spans="5:12" s="103" customFormat="1" ht="12.75" customHeight="1">
      <c r="E255" s="107"/>
      <c r="F255" s="107"/>
      <c r="G255" s="106"/>
      <c r="H255" s="105"/>
      <c r="I255" s="105"/>
      <c r="J255" s="104"/>
      <c r="L255" s="108"/>
    </row>
    <row r="256" spans="5:12" s="103" customFormat="1" ht="12.75" customHeight="1">
      <c r="E256" s="107"/>
      <c r="F256" s="107"/>
      <c r="G256" s="106"/>
      <c r="H256" s="105"/>
      <c r="I256" s="105"/>
      <c r="J256" s="104"/>
      <c r="L256" s="108"/>
    </row>
    <row r="257" spans="5:12" s="103" customFormat="1" ht="12.75" customHeight="1">
      <c r="E257" s="107"/>
      <c r="F257" s="107"/>
      <c r="G257" s="106"/>
      <c r="H257" s="105"/>
      <c r="I257" s="105"/>
      <c r="J257" s="104"/>
      <c r="L257" s="108"/>
    </row>
    <row r="258" spans="5:12" s="103" customFormat="1" ht="12.75" customHeight="1">
      <c r="E258" s="107"/>
      <c r="F258" s="107"/>
      <c r="G258" s="106"/>
      <c r="H258" s="105"/>
      <c r="I258" s="105"/>
      <c r="J258" s="104"/>
      <c r="L258" s="108"/>
    </row>
    <row r="259" spans="5:12" s="103" customFormat="1" ht="12.75" customHeight="1">
      <c r="E259" s="107"/>
      <c r="F259" s="107"/>
      <c r="G259" s="106"/>
      <c r="H259" s="105"/>
      <c r="I259" s="105"/>
      <c r="J259" s="104"/>
      <c r="L259" s="108"/>
    </row>
    <row r="260" spans="5:12" s="103" customFormat="1" ht="12.75" customHeight="1">
      <c r="E260" s="107"/>
      <c r="F260" s="107"/>
      <c r="G260" s="106"/>
      <c r="H260" s="105"/>
      <c r="I260" s="105"/>
      <c r="J260" s="104"/>
      <c r="L260" s="108"/>
    </row>
    <row r="261" spans="5:12" s="103" customFormat="1" ht="12.75" customHeight="1">
      <c r="E261" s="107"/>
      <c r="F261" s="107"/>
      <c r="G261" s="106"/>
      <c r="H261" s="105"/>
      <c r="I261" s="105"/>
      <c r="J261" s="104"/>
      <c r="L261" s="108"/>
    </row>
    <row r="262" spans="5:12" s="103" customFormat="1" ht="12.75" customHeight="1">
      <c r="E262" s="107"/>
      <c r="F262" s="107"/>
      <c r="G262" s="106"/>
      <c r="H262" s="105"/>
      <c r="I262" s="105"/>
      <c r="J262" s="104"/>
      <c r="L262" s="108"/>
    </row>
    <row r="263" spans="5:12" s="103" customFormat="1" ht="12.75" customHeight="1">
      <c r="E263" s="107"/>
      <c r="F263" s="107"/>
      <c r="G263" s="106"/>
      <c r="H263" s="105"/>
      <c r="I263" s="105"/>
      <c r="J263" s="104"/>
      <c r="L263" s="108"/>
    </row>
    <row r="264" spans="5:12" s="103" customFormat="1" ht="12.75" customHeight="1">
      <c r="E264" s="107"/>
      <c r="F264" s="107"/>
      <c r="G264" s="106"/>
      <c r="H264" s="105"/>
      <c r="I264" s="105"/>
      <c r="J264" s="104"/>
      <c r="L264" s="108"/>
    </row>
    <row r="265" spans="5:12" s="103" customFormat="1" ht="12.75" customHeight="1">
      <c r="E265" s="107"/>
      <c r="F265" s="107"/>
      <c r="G265" s="106"/>
      <c r="H265" s="105"/>
      <c r="I265" s="105"/>
      <c r="J265" s="104"/>
      <c r="L265" s="108"/>
    </row>
    <row r="266" spans="5:12" s="103" customFormat="1" ht="12.75" customHeight="1">
      <c r="E266" s="107"/>
      <c r="F266" s="107"/>
      <c r="G266" s="106"/>
      <c r="H266" s="105"/>
      <c r="I266" s="105"/>
      <c r="J266" s="104"/>
      <c r="L266" s="108"/>
    </row>
    <row r="267" spans="5:12" s="103" customFormat="1" ht="12.75" customHeight="1">
      <c r="E267" s="107"/>
      <c r="F267" s="107"/>
      <c r="G267" s="106"/>
      <c r="H267" s="105"/>
      <c r="I267" s="105"/>
      <c r="J267" s="104"/>
      <c r="L267" s="108"/>
    </row>
    <row r="268" spans="5:12" s="103" customFormat="1" ht="12.75" customHeight="1">
      <c r="E268" s="107"/>
      <c r="F268" s="107"/>
      <c r="G268" s="106"/>
      <c r="H268" s="105"/>
      <c r="I268" s="105"/>
      <c r="J268" s="104"/>
      <c r="L268" s="108"/>
    </row>
    <row r="269" spans="5:12" s="103" customFormat="1" ht="12.75" customHeight="1">
      <c r="E269" s="107"/>
      <c r="F269" s="107"/>
      <c r="G269" s="106"/>
      <c r="H269" s="105"/>
      <c r="I269" s="105"/>
      <c r="J269" s="104"/>
      <c r="L269" s="108"/>
    </row>
    <row r="270" spans="5:12" s="103" customFormat="1" ht="12.75" customHeight="1">
      <c r="E270" s="107"/>
      <c r="F270" s="107"/>
      <c r="G270" s="106"/>
      <c r="H270" s="105"/>
      <c r="I270" s="105"/>
      <c r="J270" s="104"/>
      <c r="L270" s="108"/>
    </row>
    <row r="271" spans="5:12" s="103" customFormat="1" ht="12.75" customHeight="1">
      <c r="E271" s="107"/>
      <c r="F271" s="107"/>
      <c r="G271" s="106"/>
      <c r="H271" s="105"/>
      <c r="I271" s="105"/>
      <c r="J271" s="104"/>
      <c r="L271" s="108"/>
    </row>
    <row r="272" spans="5:12" s="103" customFormat="1" ht="12.75" customHeight="1">
      <c r="E272" s="107"/>
      <c r="F272" s="107"/>
      <c r="G272" s="106"/>
      <c r="H272" s="105"/>
      <c r="I272" s="105"/>
      <c r="J272" s="104"/>
      <c r="L272" s="108"/>
    </row>
    <row r="273" spans="5:12" s="103" customFormat="1" ht="12.75" customHeight="1">
      <c r="E273" s="107"/>
      <c r="F273" s="107"/>
      <c r="G273" s="106"/>
      <c r="H273" s="105"/>
      <c r="I273" s="105"/>
      <c r="J273" s="104"/>
      <c r="L273" s="108"/>
    </row>
    <row r="274" spans="5:12" s="103" customFormat="1" ht="12.75" customHeight="1">
      <c r="E274" s="107"/>
      <c r="F274" s="107"/>
      <c r="G274" s="106"/>
      <c r="H274" s="105"/>
      <c r="I274" s="105"/>
      <c r="J274" s="104"/>
      <c r="L274" s="108"/>
    </row>
    <row r="275" spans="5:12" s="103" customFormat="1" ht="12.75" customHeight="1">
      <c r="E275" s="107"/>
      <c r="F275" s="107"/>
      <c r="G275" s="106"/>
      <c r="H275" s="105"/>
      <c r="I275" s="105"/>
      <c r="J275" s="104"/>
      <c r="L275" s="108"/>
    </row>
    <row r="276" spans="5:12" s="103" customFormat="1" ht="12.75" customHeight="1">
      <c r="E276" s="107"/>
      <c r="F276" s="107"/>
      <c r="G276" s="106"/>
      <c r="H276" s="105"/>
      <c r="I276" s="105"/>
      <c r="J276" s="104"/>
      <c r="L276" s="108"/>
    </row>
    <row r="277" spans="5:12" s="103" customFormat="1" ht="12.75" customHeight="1">
      <c r="E277" s="107"/>
      <c r="F277" s="107"/>
      <c r="G277" s="106"/>
      <c r="H277" s="105"/>
      <c r="I277" s="105"/>
      <c r="J277" s="104"/>
      <c r="L277" s="108"/>
    </row>
    <row r="278" spans="5:12" s="103" customFormat="1" ht="12.75" customHeight="1">
      <c r="E278" s="107"/>
      <c r="F278" s="107"/>
      <c r="G278" s="106"/>
      <c r="H278" s="105"/>
      <c r="I278" s="105"/>
      <c r="J278" s="104"/>
      <c r="L278" s="108"/>
    </row>
    <row r="279" spans="5:12" s="103" customFormat="1" ht="12.75" customHeight="1">
      <c r="E279" s="107"/>
      <c r="F279" s="107"/>
      <c r="G279" s="106"/>
      <c r="H279" s="105"/>
      <c r="I279" s="105"/>
      <c r="J279" s="104"/>
      <c r="L279" s="108"/>
    </row>
    <row r="280" spans="5:12" s="103" customFormat="1" ht="12.75" customHeight="1">
      <c r="E280" s="107"/>
      <c r="F280" s="107"/>
      <c r="G280" s="106"/>
      <c r="H280" s="105"/>
      <c r="I280" s="105"/>
      <c r="J280" s="104"/>
      <c r="L280" s="108"/>
    </row>
    <row r="281" spans="5:12" s="103" customFormat="1" ht="12.75" customHeight="1">
      <c r="E281" s="107"/>
      <c r="F281" s="107"/>
      <c r="G281" s="106"/>
      <c r="H281" s="105"/>
      <c r="I281" s="105"/>
      <c r="J281" s="104"/>
      <c r="L281" s="108"/>
    </row>
    <row r="282" spans="5:12" s="103" customFormat="1" ht="12.75" customHeight="1">
      <c r="E282" s="107"/>
      <c r="F282" s="107"/>
      <c r="G282" s="106"/>
      <c r="H282" s="105"/>
      <c r="I282" s="105"/>
      <c r="J282" s="104"/>
      <c r="L282" s="108"/>
    </row>
    <row r="283" spans="5:12" s="103" customFormat="1" ht="12.75" customHeight="1">
      <c r="E283" s="107"/>
      <c r="F283" s="107"/>
      <c r="G283" s="106"/>
      <c r="H283" s="105"/>
      <c r="I283" s="105"/>
      <c r="J283" s="104"/>
      <c r="L283" s="108"/>
    </row>
    <row r="284" spans="5:12" s="103" customFormat="1" ht="12.75" customHeight="1">
      <c r="E284" s="107"/>
      <c r="F284" s="107"/>
      <c r="G284" s="106"/>
      <c r="H284" s="105"/>
      <c r="I284" s="105"/>
      <c r="J284" s="104"/>
      <c r="L284" s="108"/>
    </row>
    <row r="285" spans="5:12" s="103" customFormat="1" ht="12.75" customHeight="1">
      <c r="E285" s="107"/>
      <c r="F285" s="107"/>
      <c r="G285" s="106"/>
      <c r="H285" s="105"/>
      <c r="I285" s="105"/>
      <c r="J285" s="104"/>
      <c r="L285" s="108"/>
    </row>
    <row r="286" spans="5:12" s="103" customFormat="1" ht="12.75" customHeight="1">
      <c r="E286" s="107"/>
      <c r="F286" s="107"/>
      <c r="G286" s="106"/>
      <c r="H286" s="105"/>
      <c r="I286" s="105"/>
      <c r="J286" s="104"/>
      <c r="L286" s="108"/>
    </row>
    <row r="287" spans="5:12" s="103" customFormat="1" ht="12.75" customHeight="1">
      <c r="E287" s="107"/>
      <c r="F287" s="107"/>
      <c r="G287" s="106"/>
      <c r="H287" s="105"/>
      <c r="I287" s="105"/>
      <c r="J287" s="104"/>
      <c r="L287" s="108"/>
    </row>
    <row r="288" spans="5:12" s="103" customFormat="1" ht="12.75" customHeight="1">
      <c r="E288" s="107"/>
      <c r="F288" s="107"/>
      <c r="G288" s="106"/>
      <c r="H288" s="105"/>
      <c r="I288" s="105"/>
      <c r="J288" s="104"/>
      <c r="L288" s="108"/>
    </row>
    <row r="289" spans="5:12" s="103" customFormat="1" ht="12.75" customHeight="1">
      <c r="E289" s="107"/>
      <c r="F289" s="107"/>
      <c r="G289" s="106"/>
      <c r="H289" s="105"/>
      <c r="I289" s="105"/>
      <c r="J289" s="104"/>
      <c r="L289" s="108"/>
    </row>
    <row r="290" spans="5:12" s="103" customFormat="1" ht="12.75" customHeight="1">
      <c r="E290" s="107"/>
      <c r="F290" s="107"/>
      <c r="G290" s="106"/>
      <c r="H290" s="105"/>
      <c r="I290" s="105"/>
      <c r="J290" s="104"/>
      <c r="L290" s="108"/>
    </row>
    <row r="291" spans="5:12" s="103" customFormat="1" ht="12.75" customHeight="1">
      <c r="E291" s="107"/>
      <c r="F291" s="107"/>
      <c r="G291" s="106"/>
      <c r="H291" s="105"/>
      <c r="I291" s="105"/>
      <c r="J291" s="104"/>
      <c r="L291" s="108"/>
    </row>
    <row r="292" spans="5:12" s="103" customFormat="1" ht="12.75" customHeight="1">
      <c r="E292" s="107"/>
      <c r="F292" s="107"/>
      <c r="G292" s="106"/>
      <c r="H292" s="105"/>
      <c r="I292" s="105"/>
      <c r="J292" s="104"/>
      <c r="L292" s="108"/>
    </row>
    <row r="293" spans="5:12" s="103" customFormat="1" ht="12.75" customHeight="1">
      <c r="E293" s="107"/>
      <c r="F293" s="107"/>
      <c r="G293" s="106"/>
      <c r="H293" s="105"/>
      <c r="I293" s="105"/>
      <c r="J293" s="104"/>
      <c r="L293" s="108"/>
    </row>
    <row r="294" spans="5:12" s="103" customFormat="1" ht="12.75" customHeight="1">
      <c r="E294" s="107"/>
      <c r="F294" s="107"/>
      <c r="G294" s="106"/>
      <c r="H294" s="105"/>
      <c r="I294" s="105"/>
      <c r="J294" s="104"/>
      <c r="L294" s="108"/>
    </row>
    <row r="295" spans="5:12" s="103" customFormat="1" ht="12.75" customHeight="1">
      <c r="E295" s="107"/>
      <c r="F295" s="107"/>
      <c r="G295" s="106"/>
      <c r="H295" s="105"/>
      <c r="I295" s="105"/>
      <c r="J295" s="104"/>
      <c r="L295" s="108"/>
    </row>
    <row r="296" spans="5:12" s="103" customFormat="1" ht="12.75" customHeight="1">
      <c r="E296" s="107"/>
      <c r="F296" s="107"/>
      <c r="G296" s="106"/>
      <c r="H296" s="105"/>
      <c r="I296" s="105"/>
      <c r="J296" s="104"/>
      <c r="L296" s="108"/>
    </row>
    <row r="297" spans="5:12" s="103" customFormat="1" ht="12.75" customHeight="1">
      <c r="E297" s="107"/>
      <c r="F297" s="107"/>
      <c r="G297" s="106"/>
      <c r="H297" s="105"/>
      <c r="I297" s="105"/>
      <c r="J297" s="104"/>
      <c r="L297" s="108"/>
    </row>
    <row r="298" spans="5:12" s="103" customFormat="1" ht="12.75" customHeight="1">
      <c r="E298" s="107"/>
      <c r="F298" s="107"/>
      <c r="G298" s="106"/>
      <c r="H298" s="105"/>
      <c r="I298" s="105"/>
      <c r="J298" s="104"/>
      <c r="L298" s="108"/>
    </row>
    <row r="299" spans="5:12" s="103" customFormat="1" ht="12.75" customHeight="1">
      <c r="E299" s="107"/>
      <c r="F299" s="107"/>
      <c r="G299" s="106"/>
      <c r="H299" s="105"/>
      <c r="I299" s="105"/>
      <c r="J299" s="104"/>
      <c r="L299" s="108"/>
    </row>
    <row r="300" spans="5:12" s="103" customFormat="1" ht="12.75" customHeight="1">
      <c r="E300" s="107"/>
      <c r="F300" s="107"/>
      <c r="G300" s="106"/>
      <c r="H300" s="105"/>
      <c r="I300" s="105"/>
      <c r="J300" s="104"/>
      <c r="L300" s="108"/>
    </row>
    <row r="301" spans="5:12" s="103" customFormat="1" ht="12.75" customHeight="1">
      <c r="E301" s="107"/>
      <c r="F301" s="107"/>
      <c r="G301" s="106"/>
      <c r="H301" s="105"/>
      <c r="I301" s="105"/>
      <c r="J301" s="104"/>
      <c r="L301" s="108"/>
    </row>
    <row r="302" spans="5:12" s="103" customFormat="1" ht="12.75" customHeight="1">
      <c r="E302" s="107"/>
      <c r="F302" s="107"/>
      <c r="G302" s="106"/>
      <c r="H302" s="105"/>
      <c r="I302" s="105"/>
      <c r="J302" s="104"/>
      <c r="L302" s="108"/>
    </row>
    <row r="303" spans="5:12" s="103" customFormat="1" ht="12.75" customHeight="1">
      <c r="E303" s="107"/>
      <c r="F303" s="107"/>
      <c r="G303" s="106"/>
      <c r="H303" s="105"/>
      <c r="I303" s="105"/>
      <c r="J303" s="104"/>
      <c r="L303" s="108"/>
    </row>
    <row r="304" spans="5:12" s="103" customFormat="1" ht="12.75" customHeight="1">
      <c r="E304" s="107"/>
      <c r="F304" s="107"/>
      <c r="G304" s="106"/>
      <c r="H304" s="105"/>
      <c r="I304" s="105"/>
      <c r="J304" s="104"/>
      <c r="L304" s="108"/>
    </row>
    <row r="305" spans="5:12" s="103" customFormat="1" ht="12.75" customHeight="1">
      <c r="E305" s="107"/>
      <c r="F305" s="107"/>
      <c r="G305" s="106"/>
      <c r="H305" s="105"/>
      <c r="I305" s="105"/>
      <c r="J305" s="104"/>
      <c r="L305" s="108"/>
    </row>
    <row r="306" spans="5:12" s="103" customFormat="1" ht="12.75" customHeight="1">
      <c r="E306" s="107"/>
      <c r="F306" s="107"/>
      <c r="G306" s="106"/>
      <c r="H306" s="105"/>
      <c r="I306" s="105"/>
      <c r="J306" s="104"/>
      <c r="L306" s="108"/>
    </row>
    <row r="307" spans="5:12" s="103" customFormat="1" ht="12.75" customHeight="1">
      <c r="E307" s="107"/>
      <c r="F307" s="107"/>
      <c r="G307" s="106"/>
      <c r="H307" s="105"/>
      <c r="I307" s="105"/>
      <c r="J307" s="104"/>
      <c r="L307" s="108"/>
    </row>
    <row r="308" spans="5:12" s="103" customFormat="1" ht="12.75" customHeight="1">
      <c r="E308" s="107"/>
      <c r="F308" s="107"/>
      <c r="G308" s="106"/>
      <c r="H308" s="105"/>
      <c r="I308" s="105"/>
      <c r="J308" s="104"/>
      <c r="L308" s="108"/>
    </row>
    <row r="309" spans="5:12" s="103" customFormat="1" ht="12.75" customHeight="1">
      <c r="E309" s="107"/>
      <c r="F309" s="107"/>
      <c r="G309" s="106"/>
      <c r="H309" s="105"/>
      <c r="I309" s="105"/>
      <c r="J309" s="104"/>
      <c r="L309" s="108"/>
    </row>
    <row r="310" spans="5:12" s="103" customFormat="1" ht="12.75" customHeight="1">
      <c r="E310" s="107"/>
      <c r="F310" s="107"/>
      <c r="G310" s="106"/>
      <c r="H310" s="105"/>
      <c r="I310" s="105"/>
      <c r="J310" s="104"/>
      <c r="L310" s="108"/>
    </row>
    <row r="311" spans="5:12" s="103" customFormat="1" ht="12.75" customHeight="1">
      <c r="E311" s="107"/>
      <c r="F311" s="107"/>
      <c r="G311" s="106"/>
      <c r="H311" s="105"/>
      <c r="I311" s="105"/>
      <c r="J311" s="104"/>
      <c r="L311" s="108"/>
    </row>
    <row r="312" spans="5:12" s="103" customFormat="1" ht="12.75" customHeight="1">
      <c r="E312" s="107"/>
      <c r="F312" s="107"/>
      <c r="G312" s="106"/>
      <c r="H312" s="105"/>
      <c r="I312" s="105"/>
      <c r="J312" s="104"/>
      <c r="L312" s="108"/>
    </row>
    <row r="313" spans="5:12" s="103" customFormat="1" ht="12.75" customHeight="1">
      <c r="E313" s="107"/>
      <c r="F313" s="107"/>
      <c r="G313" s="106"/>
      <c r="H313" s="105"/>
      <c r="I313" s="105"/>
      <c r="J313" s="104"/>
      <c r="L313" s="108"/>
    </row>
    <row r="314" spans="5:12" s="103" customFormat="1" ht="12.75" customHeight="1">
      <c r="E314" s="107"/>
      <c r="F314" s="107"/>
      <c r="G314" s="106"/>
      <c r="H314" s="105"/>
      <c r="I314" s="105"/>
      <c r="J314" s="104"/>
      <c r="L314" s="108"/>
    </row>
    <row r="315" spans="5:12" s="103" customFormat="1" ht="12.75" customHeight="1">
      <c r="E315" s="107"/>
      <c r="F315" s="107"/>
      <c r="G315" s="106"/>
      <c r="H315" s="105"/>
      <c r="I315" s="105"/>
      <c r="J315" s="104"/>
      <c r="L315" s="108"/>
    </row>
    <row r="316" spans="5:12" s="103" customFormat="1" ht="12.75" customHeight="1">
      <c r="E316" s="107"/>
      <c r="F316" s="107"/>
      <c r="G316" s="106"/>
      <c r="H316" s="105"/>
      <c r="I316" s="105"/>
      <c r="J316" s="104"/>
      <c r="L316" s="108"/>
    </row>
    <row r="317" spans="5:12" s="103" customFormat="1" ht="12.75" customHeight="1">
      <c r="E317" s="107"/>
      <c r="F317" s="107"/>
      <c r="G317" s="106"/>
      <c r="H317" s="105"/>
      <c r="I317" s="105"/>
      <c r="J317" s="104"/>
      <c r="L317" s="108"/>
    </row>
    <row r="318" spans="5:12" s="103" customFormat="1" ht="12.75" customHeight="1">
      <c r="E318" s="107"/>
      <c r="F318" s="107"/>
      <c r="G318" s="106"/>
      <c r="H318" s="105"/>
      <c r="I318" s="105"/>
      <c r="J318" s="104"/>
      <c r="L318" s="108"/>
    </row>
    <row r="319" spans="5:12" s="103" customFormat="1" ht="12.75" customHeight="1">
      <c r="E319" s="107"/>
      <c r="F319" s="107"/>
      <c r="G319" s="106"/>
      <c r="H319" s="105"/>
      <c r="I319" s="105"/>
      <c r="J319" s="104"/>
      <c r="L319" s="108"/>
    </row>
    <row r="320" spans="5:12" s="103" customFormat="1" ht="12.75" customHeight="1">
      <c r="E320" s="107"/>
      <c r="F320" s="107"/>
      <c r="G320" s="106"/>
      <c r="H320" s="105"/>
      <c r="I320" s="105"/>
      <c r="J320" s="104"/>
      <c r="L320" s="108"/>
    </row>
    <row r="321" spans="5:12" s="103" customFormat="1" ht="12.75" customHeight="1">
      <c r="E321" s="107"/>
      <c r="F321" s="107"/>
      <c r="G321" s="106"/>
      <c r="H321" s="105"/>
      <c r="I321" s="105"/>
      <c r="J321" s="104"/>
      <c r="L321" s="108"/>
    </row>
    <row r="322" spans="5:12" s="103" customFormat="1" ht="12.75" customHeight="1">
      <c r="E322" s="107"/>
      <c r="F322" s="107"/>
      <c r="G322" s="106"/>
      <c r="H322" s="105"/>
      <c r="I322" s="105"/>
      <c r="J322" s="104"/>
      <c r="L322" s="108"/>
    </row>
    <row r="323" spans="5:12" s="103" customFormat="1" ht="12.75" customHeight="1">
      <c r="E323" s="107"/>
      <c r="F323" s="107"/>
      <c r="G323" s="106"/>
      <c r="H323" s="105"/>
      <c r="I323" s="105"/>
      <c r="J323" s="104"/>
      <c r="L323" s="108"/>
    </row>
    <row r="324" spans="5:12" s="103" customFormat="1" ht="12.75" customHeight="1">
      <c r="E324" s="107"/>
      <c r="F324" s="107"/>
      <c r="G324" s="106"/>
      <c r="H324" s="105"/>
      <c r="I324" s="105"/>
      <c r="J324" s="104"/>
      <c r="L324" s="108"/>
    </row>
    <row r="325" spans="5:12" s="103" customFormat="1" ht="12.75" customHeight="1">
      <c r="E325" s="107"/>
      <c r="F325" s="107"/>
      <c r="G325" s="106"/>
      <c r="H325" s="105"/>
      <c r="I325" s="105"/>
      <c r="J325" s="104"/>
      <c r="L325" s="108"/>
    </row>
    <row r="326" spans="5:12" s="103" customFormat="1" ht="12.75" customHeight="1">
      <c r="E326" s="107"/>
      <c r="F326" s="107"/>
      <c r="G326" s="106"/>
      <c r="H326" s="105"/>
      <c r="I326" s="105"/>
      <c r="J326" s="104"/>
      <c r="L326" s="108"/>
    </row>
    <row r="327" spans="5:12" s="103" customFormat="1" ht="12.75" customHeight="1">
      <c r="E327" s="107"/>
      <c r="F327" s="107"/>
      <c r="G327" s="106"/>
      <c r="H327" s="105"/>
      <c r="I327" s="105"/>
      <c r="J327" s="104"/>
      <c r="L327" s="108"/>
    </row>
    <row r="328" spans="5:12" s="103" customFormat="1" ht="12.75" customHeight="1">
      <c r="E328" s="107"/>
      <c r="F328" s="107"/>
      <c r="G328" s="106"/>
      <c r="H328" s="105"/>
      <c r="I328" s="105"/>
      <c r="J328" s="104"/>
      <c r="L328" s="108"/>
    </row>
    <row r="329" spans="5:12" s="103" customFormat="1" ht="12.75" customHeight="1">
      <c r="E329" s="107"/>
      <c r="F329" s="107"/>
      <c r="G329" s="106"/>
      <c r="H329" s="105"/>
      <c r="I329" s="105"/>
      <c r="J329" s="104"/>
      <c r="L329" s="108"/>
    </row>
    <row r="330" spans="5:12" s="103" customFormat="1" ht="12.75" customHeight="1">
      <c r="E330" s="107"/>
      <c r="F330" s="107"/>
      <c r="G330" s="106"/>
      <c r="H330" s="105"/>
      <c r="I330" s="105"/>
      <c r="J330" s="104"/>
      <c r="L330" s="108"/>
    </row>
    <row r="331" spans="5:12" s="103" customFormat="1" ht="12.75" customHeight="1">
      <c r="E331" s="107"/>
      <c r="F331" s="107"/>
      <c r="G331" s="106"/>
      <c r="H331" s="105"/>
      <c r="I331" s="105"/>
      <c r="J331" s="104"/>
      <c r="L331" s="108"/>
    </row>
    <row r="332" spans="5:12" s="103" customFormat="1" ht="12.75" customHeight="1">
      <c r="E332" s="107"/>
      <c r="F332" s="107"/>
      <c r="G332" s="106"/>
      <c r="H332" s="105"/>
      <c r="I332" s="105"/>
      <c r="J332" s="104"/>
      <c r="L332" s="108"/>
    </row>
    <row r="333" spans="5:12" s="103" customFormat="1" ht="12.75" customHeight="1">
      <c r="E333" s="107"/>
      <c r="F333" s="107"/>
      <c r="G333" s="106"/>
      <c r="H333" s="105"/>
      <c r="I333" s="105"/>
      <c r="J333" s="104"/>
      <c r="L333" s="108"/>
    </row>
    <row r="334" spans="5:12" s="103" customFormat="1" ht="12.75" customHeight="1">
      <c r="E334" s="107"/>
      <c r="F334" s="107"/>
      <c r="G334" s="106"/>
      <c r="H334" s="105"/>
      <c r="I334" s="105"/>
      <c r="J334" s="104"/>
      <c r="L334" s="108"/>
    </row>
    <row r="335" spans="5:12" s="103" customFormat="1" ht="12.75" customHeight="1">
      <c r="E335" s="107"/>
      <c r="F335" s="107"/>
      <c r="G335" s="106"/>
      <c r="H335" s="105"/>
      <c r="I335" s="105"/>
      <c r="J335" s="104"/>
      <c r="L335" s="108"/>
    </row>
    <row r="336" spans="5:12" s="103" customFormat="1" ht="12.75" customHeight="1">
      <c r="E336" s="107"/>
      <c r="F336" s="107"/>
      <c r="G336" s="106"/>
      <c r="H336" s="105"/>
      <c r="I336" s="105"/>
      <c r="J336" s="104"/>
      <c r="L336" s="108"/>
    </row>
    <row r="337" spans="5:12" s="103" customFormat="1" ht="12.75" customHeight="1">
      <c r="E337" s="107"/>
      <c r="F337" s="107"/>
      <c r="G337" s="106"/>
      <c r="H337" s="105"/>
      <c r="I337" s="105"/>
      <c r="J337" s="104"/>
      <c r="L337" s="108"/>
    </row>
    <row r="338" spans="5:12" s="103" customFormat="1" ht="12.75" customHeight="1">
      <c r="E338" s="107"/>
      <c r="F338" s="107"/>
      <c r="G338" s="106"/>
      <c r="H338" s="105"/>
      <c r="I338" s="105"/>
      <c r="J338" s="104"/>
      <c r="L338" s="108"/>
    </row>
    <row r="339" spans="5:12" s="103" customFormat="1" ht="12.75" customHeight="1">
      <c r="E339" s="107"/>
      <c r="F339" s="107"/>
      <c r="G339" s="106"/>
      <c r="H339" s="105"/>
      <c r="I339" s="105"/>
      <c r="J339" s="104"/>
      <c r="L339" s="108"/>
    </row>
    <row r="340" spans="5:12" s="103" customFormat="1" ht="12.75" customHeight="1">
      <c r="E340" s="107"/>
      <c r="F340" s="107"/>
      <c r="G340" s="106"/>
      <c r="H340" s="105"/>
      <c r="I340" s="105"/>
      <c r="J340" s="104"/>
      <c r="L340" s="108"/>
    </row>
    <row r="341" spans="5:12" s="103" customFormat="1" ht="12.75" customHeight="1">
      <c r="E341" s="107"/>
      <c r="F341" s="107"/>
      <c r="G341" s="106"/>
      <c r="H341" s="105"/>
      <c r="I341" s="105"/>
      <c r="J341" s="104"/>
      <c r="L341" s="108"/>
    </row>
    <row r="342" spans="5:12" s="103" customFormat="1" ht="12.75" customHeight="1">
      <c r="E342" s="107"/>
      <c r="F342" s="107"/>
      <c r="G342" s="106"/>
      <c r="H342" s="105"/>
      <c r="I342" s="105"/>
      <c r="J342" s="104"/>
      <c r="L342" s="108"/>
    </row>
    <row r="343" spans="5:12" s="103" customFormat="1" ht="12.75" customHeight="1">
      <c r="E343" s="107"/>
      <c r="F343" s="107"/>
      <c r="G343" s="106"/>
      <c r="H343" s="105"/>
      <c r="I343" s="105"/>
      <c r="J343" s="104"/>
      <c r="L343" s="108"/>
    </row>
    <row r="344" spans="5:12" s="103" customFormat="1" ht="12.75" customHeight="1">
      <c r="E344" s="107"/>
      <c r="F344" s="107"/>
      <c r="G344" s="106"/>
      <c r="H344" s="105"/>
      <c r="I344" s="105"/>
      <c r="J344" s="104"/>
      <c r="L344" s="108"/>
    </row>
    <row r="345" spans="5:12" s="103" customFormat="1" ht="12.75" customHeight="1">
      <c r="E345" s="107"/>
      <c r="F345" s="107"/>
      <c r="G345" s="106"/>
      <c r="H345" s="105"/>
      <c r="I345" s="105"/>
      <c r="J345" s="104"/>
      <c r="L345" s="108"/>
    </row>
    <row r="346" spans="5:12" s="103" customFormat="1" ht="12.75" customHeight="1">
      <c r="E346" s="107"/>
      <c r="F346" s="107"/>
      <c r="G346" s="106"/>
      <c r="H346" s="105"/>
      <c r="I346" s="105"/>
      <c r="J346" s="104"/>
      <c r="L346" s="108"/>
    </row>
    <row r="347" spans="5:12" s="103" customFormat="1" ht="12.75" customHeight="1">
      <c r="E347" s="107"/>
      <c r="F347" s="107"/>
      <c r="G347" s="106"/>
      <c r="H347" s="105"/>
      <c r="I347" s="105"/>
      <c r="J347" s="104"/>
      <c r="L347" s="108"/>
    </row>
    <row r="348" spans="5:12" s="103" customFormat="1" ht="12.75" customHeight="1">
      <c r="E348" s="107"/>
      <c r="F348" s="107"/>
      <c r="G348" s="106"/>
      <c r="H348" s="105"/>
      <c r="I348" s="105"/>
      <c r="J348" s="104"/>
      <c r="L348" s="108"/>
    </row>
    <row r="349" spans="5:12" s="103" customFormat="1" ht="12.75" customHeight="1">
      <c r="E349" s="107"/>
      <c r="F349" s="107"/>
      <c r="G349" s="106"/>
      <c r="H349" s="105"/>
      <c r="I349" s="105"/>
      <c r="J349" s="104"/>
      <c r="L349" s="108"/>
    </row>
    <row r="350" spans="5:12" s="103" customFormat="1" ht="12.75" customHeight="1">
      <c r="E350" s="107"/>
      <c r="F350" s="107"/>
      <c r="G350" s="106"/>
      <c r="H350" s="105"/>
      <c r="I350" s="105"/>
      <c r="J350" s="104"/>
      <c r="L350" s="108"/>
    </row>
    <row r="351" spans="5:12" s="103" customFormat="1" ht="12.75" customHeight="1">
      <c r="E351" s="107"/>
      <c r="F351" s="107"/>
      <c r="G351" s="106"/>
      <c r="H351" s="105"/>
      <c r="I351" s="105"/>
      <c r="J351" s="104"/>
      <c r="L351" s="108"/>
    </row>
    <row r="352" spans="5:12" s="103" customFormat="1" ht="12.75" customHeight="1">
      <c r="E352" s="107"/>
      <c r="F352" s="107"/>
      <c r="G352" s="106"/>
      <c r="H352" s="105"/>
      <c r="I352" s="105"/>
      <c r="J352" s="104"/>
      <c r="L352" s="108"/>
    </row>
    <row r="353" spans="5:12" s="103" customFormat="1" ht="12.75" customHeight="1">
      <c r="E353" s="107"/>
      <c r="F353" s="107"/>
      <c r="G353" s="106"/>
      <c r="H353" s="105"/>
      <c r="I353" s="105"/>
      <c r="J353" s="104"/>
      <c r="L353" s="108"/>
    </row>
    <row r="354" spans="5:12" s="103" customFormat="1" ht="12.75" customHeight="1">
      <c r="E354" s="107"/>
      <c r="F354" s="107"/>
      <c r="G354" s="106"/>
      <c r="H354" s="105"/>
      <c r="I354" s="105"/>
      <c r="J354" s="104"/>
      <c r="L354" s="108"/>
    </row>
    <row r="355" spans="5:12" s="103" customFormat="1" ht="12.75" customHeight="1">
      <c r="E355" s="107"/>
      <c r="F355" s="107"/>
      <c r="G355" s="106"/>
      <c r="H355" s="105"/>
      <c r="I355" s="105"/>
      <c r="J355" s="104"/>
      <c r="L355" s="108"/>
    </row>
    <row r="356" spans="5:12" s="103" customFormat="1" ht="12.75" customHeight="1">
      <c r="E356" s="107"/>
      <c r="F356" s="107"/>
      <c r="G356" s="106"/>
      <c r="H356" s="105"/>
      <c r="I356" s="105"/>
      <c r="J356" s="104"/>
      <c r="L356" s="108"/>
    </row>
    <row r="357" spans="5:12" s="103" customFormat="1" ht="12.75" customHeight="1">
      <c r="E357" s="107"/>
      <c r="F357" s="107"/>
      <c r="G357" s="106"/>
      <c r="H357" s="105"/>
      <c r="I357" s="105"/>
      <c r="J357" s="104"/>
      <c r="L357" s="108"/>
    </row>
    <row r="358" spans="5:12" s="103" customFormat="1" ht="12.75" customHeight="1">
      <c r="E358" s="107"/>
      <c r="F358" s="107"/>
      <c r="G358" s="106"/>
      <c r="H358" s="105"/>
      <c r="I358" s="105"/>
      <c r="J358" s="104"/>
      <c r="L358" s="108"/>
    </row>
    <row r="359" spans="5:12" s="103" customFormat="1" ht="12.75" customHeight="1">
      <c r="E359" s="107"/>
      <c r="F359" s="107"/>
      <c r="G359" s="106"/>
      <c r="H359" s="105"/>
      <c r="I359" s="105"/>
      <c r="J359" s="104"/>
      <c r="L359" s="108"/>
    </row>
    <row r="360" spans="5:12" s="103" customFormat="1" ht="12.75" customHeight="1">
      <c r="E360" s="107"/>
      <c r="F360" s="107"/>
      <c r="G360" s="106"/>
      <c r="H360" s="105"/>
      <c r="I360" s="105"/>
      <c r="J360" s="104"/>
      <c r="L360" s="108"/>
    </row>
    <row r="361" spans="5:12" s="103" customFormat="1" ht="12.75" customHeight="1">
      <c r="E361" s="107"/>
      <c r="F361" s="107"/>
      <c r="G361" s="106"/>
      <c r="H361" s="105"/>
      <c r="I361" s="105"/>
      <c r="J361" s="104"/>
      <c r="L361" s="108"/>
    </row>
    <row r="362" spans="5:12" s="103" customFormat="1" ht="12.75" customHeight="1">
      <c r="E362" s="107"/>
      <c r="F362" s="107"/>
      <c r="G362" s="106"/>
      <c r="H362" s="105"/>
      <c r="I362" s="105"/>
      <c r="J362" s="104"/>
      <c r="L362" s="108"/>
    </row>
    <row r="363" spans="5:12" s="103" customFormat="1" ht="12.75" customHeight="1">
      <c r="E363" s="107"/>
      <c r="F363" s="107"/>
      <c r="G363" s="106"/>
      <c r="H363" s="105"/>
      <c r="I363" s="105"/>
      <c r="J363" s="104"/>
      <c r="L363" s="108"/>
    </row>
    <row r="364" spans="5:12" s="103" customFormat="1" ht="12.75" customHeight="1">
      <c r="E364" s="107"/>
      <c r="F364" s="107"/>
      <c r="G364" s="106"/>
      <c r="H364" s="105"/>
      <c r="I364" s="105"/>
      <c r="J364" s="104"/>
      <c r="L364" s="108"/>
    </row>
    <row r="365" spans="5:12" s="103" customFormat="1" ht="12.75" customHeight="1">
      <c r="E365" s="107"/>
      <c r="F365" s="107"/>
      <c r="G365" s="106"/>
      <c r="H365" s="105"/>
      <c r="I365" s="105"/>
      <c r="J365" s="104"/>
      <c r="L365" s="108"/>
    </row>
    <row r="366" spans="5:12" s="103" customFormat="1" ht="12.75" customHeight="1">
      <c r="E366" s="107"/>
      <c r="F366" s="107"/>
      <c r="G366" s="106"/>
      <c r="H366" s="105"/>
      <c r="I366" s="105"/>
      <c r="J366" s="104"/>
      <c r="L366" s="108"/>
    </row>
    <row r="367" spans="5:12" s="103" customFormat="1" ht="12.75" customHeight="1">
      <c r="E367" s="107"/>
      <c r="F367" s="107"/>
      <c r="G367" s="106"/>
      <c r="H367" s="105"/>
      <c r="I367" s="105"/>
      <c r="J367" s="104"/>
      <c r="L367" s="108"/>
    </row>
    <row r="368" spans="5:12" s="103" customFormat="1" ht="12.75" customHeight="1">
      <c r="E368" s="107"/>
      <c r="F368" s="107"/>
      <c r="G368" s="106"/>
      <c r="H368" s="105"/>
      <c r="I368" s="105"/>
      <c r="J368" s="104"/>
      <c r="L368" s="108"/>
    </row>
    <row r="369" spans="5:12" s="103" customFormat="1" ht="12.75" customHeight="1">
      <c r="E369" s="107"/>
      <c r="F369" s="107"/>
      <c r="G369" s="106"/>
      <c r="H369" s="105"/>
      <c r="I369" s="105"/>
      <c r="J369" s="104"/>
      <c r="L369" s="108"/>
    </row>
    <row r="370" spans="5:12" s="103" customFormat="1" ht="12.75" customHeight="1">
      <c r="E370" s="107"/>
      <c r="F370" s="107"/>
      <c r="G370" s="106"/>
      <c r="H370" s="105"/>
      <c r="I370" s="105"/>
      <c r="J370" s="104"/>
      <c r="L370" s="108"/>
    </row>
    <row r="371" spans="5:12" s="103" customFormat="1" ht="12.75" customHeight="1">
      <c r="E371" s="107"/>
      <c r="F371" s="107"/>
      <c r="G371" s="106"/>
      <c r="H371" s="105"/>
      <c r="I371" s="105"/>
      <c r="J371" s="104"/>
      <c r="L371" s="108"/>
    </row>
    <row r="372" spans="5:12" s="103" customFormat="1" ht="12.75" customHeight="1">
      <c r="E372" s="107"/>
      <c r="F372" s="107"/>
      <c r="G372" s="106"/>
      <c r="H372" s="105"/>
      <c r="I372" s="105"/>
      <c r="J372" s="104"/>
      <c r="L372" s="108"/>
    </row>
    <row r="373" spans="5:12" s="103" customFormat="1" ht="12.75" customHeight="1">
      <c r="E373" s="107"/>
      <c r="F373" s="107"/>
      <c r="G373" s="106"/>
      <c r="H373" s="105"/>
      <c r="I373" s="105"/>
      <c r="J373" s="104"/>
      <c r="L373" s="108"/>
    </row>
    <row r="374" spans="5:12" s="103" customFormat="1" ht="12.75" customHeight="1">
      <c r="E374" s="107"/>
      <c r="F374" s="107"/>
      <c r="G374" s="106"/>
      <c r="H374" s="105"/>
      <c r="I374" s="105"/>
      <c r="J374" s="104"/>
      <c r="L374" s="108"/>
    </row>
    <row r="375" spans="5:12" s="103" customFormat="1" ht="12.75" customHeight="1">
      <c r="E375" s="107"/>
      <c r="F375" s="107"/>
      <c r="G375" s="106"/>
      <c r="H375" s="105"/>
      <c r="I375" s="105"/>
      <c r="J375" s="104"/>
      <c r="L375" s="108"/>
    </row>
    <row r="376" spans="5:12" s="103" customFormat="1" ht="12.75" customHeight="1">
      <c r="E376" s="107"/>
      <c r="F376" s="107"/>
      <c r="G376" s="106"/>
      <c r="H376" s="105"/>
      <c r="I376" s="105"/>
      <c r="J376" s="104"/>
      <c r="L376" s="108"/>
    </row>
    <row r="377" spans="5:12" s="103" customFormat="1" ht="12.75" customHeight="1">
      <c r="E377" s="107"/>
      <c r="F377" s="107"/>
      <c r="G377" s="106"/>
      <c r="H377" s="105"/>
      <c r="I377" s="105"/>
      <c r="J377" s="104"/>
      <c r="L377" s="108"/>
    </row>
    <row r="378" spans="5:12" s="103" customFormat="1" ht="12.75" customHeight="1">
      <c r="E378" s="107"/>
      <c r="F378" s="107"/>
      <c r="G378" s="106"/>
      <c r="H378" s="105"/>
      <c r="I378" s="105"/>
      <c r="J378" s="104"/>
      <c r="L378" s="108"/>
    </row>
    <row r="379" spans="5:12" s="103" customFormat="1" ht="12.75" customHeight="1">
      <c r="E379" s="107"/>
      <c r="F379" s="107"/>
      <c r="G379" s="106"/>
      <c r="H379" s="105"/>
      <c r="I379" s="105"/>
      <c r="J379" s="104"/>
      <c r="L379" s="108"/>
    </row>
    <row r="380" spans="5:12" s="103" customFormat="1" ht="12.75" customHeight="1">
      <c r="E380" s="107"/>
      <c r="F380" s="107"/>
      <c r="G380" s="106"/>
      <c r="H380" s="105"/>
      <c r="I380" s="105"/>
      <c r="J380" s="104"/>
      <c r="L380" s="108"/>
    </row>
    <row r="381" spans="5:12" s="103" customFormat="1" ht="12.75" customHeight="1">
      <c r="E381" s="107"/>
      <c r="F381" s="107"/>
      <c r="G381" s="106"/>
      <c r="H381" s="105"/>
      <c r="I381" s="105"/>
      <c r="J381" s="104"/>
      <c r="L381" s="108"/>
    </row>
    <row r="382" spans="5:12" s="103" customFormat="1" ht="12.75" customHeight="1">
      <c r="E382" s="107"/>
      <c r="F382" s="107"/>
      <c r="G382" s="106"/>
      <c r="H382" s="105"/>
      <c r="I382" s="105"/>
      <c r="J382" s="104"/>
      <c r="L382" s="108"/>
    </row>
    <row r="383" spans="5:12" s="103" customFormat="1" ht="12.75" customHeight="1">
      <c r="E383" s="107"/>
      <c r="F383" s="107"/>
      <c r="G383" s="106"/>
      <c r="H383" s="105"/>
      <c r="I383" s="105"/>
      <c r="J383" s="104"/>
      <c r="L383" s="108"/>
    </row>
    <row r="384" spans="5:12" s="103" customFormat="1" ht="12.75" customHeight="1">
      <c r="E384" s="107"/>
      <c r="F384" s="107"/>
      <c r="G384" s="106"/>
      <c r="H384" s="105"/>
      <c r="I384" s="105"/>
      <c r="J384" s="104"/>
      <c r="L384" s="108"/>
    </row>
    <row r="385" spans="5:12" s="103" customFormat="1" ht="12.75" customHeight="1">
      <c r="E385" s="107"/>
      <c r="F385" s="107"/>
      <c r="G385" s="106"/>
      <c r="H385" s="105"/>
      <c r="I385" s="105"/>
      <c r="J385" s="104"/>
      <c r="L385" s="108"/>
    </row>
    <row r="386" spans="5:12" s="103" customFormat="1" ht="12.75" customHeight="1">
      <c r="E386" s="107"/>
      <c r="F386" s="107"/>
      <c r="G386" s="106"/>
      <c r="H386" s="105"/>
      <c r="I386" s="105"/>
      <c r="J386" s="104"/>
      <c r="L386" s="108"/>
    </row>
    <row r="387" spans="5:12" s="103" customFormat="1" ht="12.75" customHeight="1">
      <c r="E387" s="107"/>
      <c r="F387" s="107"/>
      <c r="G387" s="106"/>
      <c r="H387" s="105"/>
      <c r="I387" s="105"/>
      <c r="J387" s="104"/>
      <c r="L387" s="108"/>
    </row>
    <row r="388" spans="5:12" s="103" customFormat="1" ht="12.75" customHeight="1">
      <c r="E388" s="107"/>
      <c r="F388" s="107"/>
      <c r="G388" s="106"/>
      <c r="H388" s="105"/>
      <c r="I388" s="105"/>
      <c r="J388" s="104"/>
      <c r="L388" s="108"/>
    </row>
    <row r="389" spans="5:12" s="103" customFormat="1" ht="12.75" customHeight="1">
      <c r="E389" s="107"/>
      <c r="F389" s="107"/>
      <c r="G389" s="106"/>
      <c r="H389" s="105"/>
      <c r="I389" s="105"/>
      <c r="J389" s="104"/>
      <c r="L389" s="108"/>
    </row>
    <row r="390" spans="5:12" s="103" customFormat="1" ht="12.75" customHeight="1">
      <c r="E390" s="107"/>
      <c r="F390" s="107"/>
      <c r="G390" s="106"/>
      <c r="H390" s="105"/>
      <c r="I390" s="105"/>
      <c r="J390" s="104"/>
      <c r="L390" s="108"/>
    </row>
    <row r="391" spans="5:12" s="103" customFormat="1" ht="12.75" customHeight="1">
      <c r="E391" s="107"/>
      <c r="F391" s="107"/>
      <c r="G391" s="106"/>
      <c r="H391" s="105"/>
      <c r="I391" s="105"/>
      <c r="J391" s="104"/>
      <c r="L391" s="108"/>
    </row>
    <row r="392" spans="5:12" s="103" customFormat="1" ht="12.75" customHeight="1">
      <c r="E392" s="107"/>
      <c r="F392" s="107"/>
      <c r="G392" s="106"/>
      <c r="H392" s="105"/>
      <c r="I392" s="105"/>
      <c r="J392" s="104"/>
      <c r="L392" s="108"/>
    </row>
    <row r="393" spans="5:12" s="103" customFormat="1" ht="12.75" customHeight="1">
      <c r="E393" s="107"/>
      <c r="F393" s="107"/>
      <c r="G393" s="106"/>
      <c r="H393" s="105"/>
      <c r="I393" s="105"/>
      <c r="J393" s="104"/>
      <c r="L393" s="108"/>
    </row>
    <row r="394" spans="5:12" s="103" customFormat="1" ht="12.75" customHeight="1">
      <c r="E394" s="107"/>
      <c r="F394" s="107"/>
      <c r="G394" s="106"/>
      <c r="H394" s="105"/>
      <c r="I394" s="105"/>
      <c r="J394" s="104"/>
      <c r="L394" s="108"/>
    </row>
    <row r="395" spans="5:12" s="103" customFormat="1" ht="12.75" customHeight="1">
      <c r="E395" s="107"/>
      <c r="F395" s="107"/>
      <c r="G395" s="106"/>
      <c r="H395" s="105"/>
      <c r="I395" s="105"/>
      <c r="J395" s="104"/>
      <c r="L395" s="108"/>
    </row>
    <row r="396" spans="5:12" s="103" customFormat="1" ht="12.75" customHeight="1">
      <c r="E396" s="107"/>
      <c r="F396" s="107"/>
      <c r="G396" s="106"/>
      <c r="H396" s="105"/>
      <c r="I396" s="105"/>
      <c r="J396" s="104"/>
      <c r="L396" s="108"/>
    </row>
    <row r="397" spans="5:12" s="103" customFormat="1" ht="12.75" customHeight="1">
      <c r="E397" s="107"/>
      <c r="F397" s="107"/>
      <c r="G397" s="106"/>
      <c r="H397" s="105"/>
      <c r="I397" s="105"/>
      <c r="J397" s="104"/>
      <c r="L397" s="108"/>
    </row>
    <row r="398" spans="5:12" s="103" customFormat="1" ht="12.75" customHeight="1">
      <c r="E398" s="107"/>
      <c r="F398" s="107"/>
      <c r="G398" s="106"/>
      <c r="H398" s="105"/>
      <c r="I398" s="105"/>
      <c r="J398" s="104"/>
      <c r="L398" s="108"/>
    </row>
    <row r="399" spans="5:12" s="103" customFormat="1" ht="12.75" customHeight="1">
      <c r="E399" s="107"/>
      <c r="F399" s="107"/>
      <c r="G399" s="106"/>
      <c r="H399" s="105"/>
      <c r="I399" s="105"/>
      <c r="J399" s="104"/>
      <c r="L399" s="108"/>
    </row>
    <row r="400" spans="5:12" s="103" customFormat="1" ht="12.75" customHeight="1">
      <c r="E400" s="107"/>
      <c r="F400" s="107"/>
      <c r="G400" s="106"/>
      <c r="H400" s="105"/>
      <c r="I400" s="105"/>
      <c r="J400" s="104"/>
      <c r="L400" s="108"/>
    </row>
    <row r="401" spans="5:12" s="103" customFormat="1" ht="12.75" customHeight="1">
      <c r="E401" s="107"/>
      <c r="F401" s="107"/>
      <c r="G401" s="106"/>
      <c r="H401" s="105"/>
      <c r="I401" s="105"/>
      <c r="J401" s="104"/>
      <c r="L401" s="108"/>
    </row>
    <row r="402" spans="5:12" s="103" customFormat="1" ht="12.75" customHeight="1">
      <c r="E402" s="107"/>
      <c r="F402" s="107"/>
      <c r="G402" s="106"/>
      <c r="H402" s="105"/>
      <c r="I402" s="105"/>
      <c r="J402" s="104"/>
      <c r="L402" s="108"/>
    </row>
    <row r="403" spans="5:12" s="103" customFormat="1" ht="12.75" customHeight="1">
      <c r="E403" s="107"/>
      <c r="F403" s="107"/>
      <c r="G403" s="106"/>
      <c r="H403" s="105"/>
      <c r="I403" s="105"/>
      <c r="J403" s="104"/>
      <c r="L403" s="108"/>
    </row>
    <row r="404" spans="5:12" s="103" customFormat="1" ht="12.75" customHeight="1">
      <c r="E404" s="107"/>
      <c r="F404" s="107"/>
      <c r="G404" s="106"/>
      <c r="H404" s="105"/>
      <c r="I404" s="105"/>
      <c r="J404" s="104"/>
      <c r="L404" s="108"/>
    </row>
    <row r="405" spans="5:12" s="103" customFormat="1" ht="12.75" customHeight="1">
      <c r="E405" s="107"/>
      <c r="F405" s="107"/>
      <c r="G405" s="106"/>
      <c r="H405" s="105"/>
      <c r="I405" s="105"/>
      <c r="J405" s="104"/>
      <c r="L405" s="108"/>
    </row>
    <row r="406" spans="5:12" s="103" customFormat="1" ht="12.75" customHeight="1">
      <c r="E406" s="107"/>
      <c r="F406" s="107"/>
      <c r="G406" s="106"/>
      <c r="H406" s="105"/>
      <c r="I406" s="105"/>
      <c r="J406" s="104"/>
      <c r="L406" s="108"/>
    </row>
    <row r="407" spans="5:12" s="103" customFormat="1" ht="12.75" customHeight="1">
      <c r="E407" s="107"/>
      <c r="F407" s="107"/>
      <c r="G407" s="106"/>
      <c r="H407" s="105"/>
      <c r="I407" s="105"/>
      <c r="J407" s="104"/>
      <c r="L407" s="108"/>
    </row>
    <row r="408" spans="5:12" s="103" customFormat="1" ht="12.75" customHeight="1">
      <c r="E408" s="107"/>
      <c r="F408" s="107"/>
      <c r="G408" s="106"/>
      <c r="H408" s="105"/>
      <c r="I408" s="105"/>
      <c r="J408" s="104"/>
      <c r="L408" s="108"/>
    </row>
    <row r="409" spans="5:12" s="103" customFormat="1" ht="12.75" customHeight="1">
      <c r="E409" s="107"/>
      <c r="F409" s="107"/>
      <c r="G409" s="106"/>
      <c r="H409" s="105"/>
      <c r="I409" s="105"/>
      <c r="J409" s="104"/>
      <c r="L409" s="108"/>
    </row>
    <row r="410" spans="5:12" s="103" customFormat="1" ht="12.75" customHeight="1">
      <c r="E410" s="107"/>
      <c r="F410" s="107"/>
      <c r="G410" s="106"/>
      <c r="H410" s="105"/>
      <c r="I410" s="105"/>
      <c r="J410" s="104"/>
      <c r="L410" s="108"/>
    </row>
    <row r="411" spans="5:12" s="103" customFormat="1" ht="12.75" customHeight="1">
      <c r="E411" s="107"/>
      <c r="F411" s="107"/>
      <c r="G411" s="106"/>
      <c r="H411" s="105"/>
      <c r="I411" s="105"/>
      <c r="J411" s="104"/>
      <c r="L411" s="108"/>
    </row>
    <row r="412" spans="5:12" s="103" customFormat="1" ht="12.75" customHeight="1">
      <c r="E412" s="107"/>
      <c r="F412" s="107"/>
      <c r="G412" s="106"/>
      <c r="H412" s="105"/>
      <c r="I412" s="105"/>
      <c r="J412" s="104"/>
      <c r="L412" s="108"/>
    </row>
    <row r="413" spans="5:12" s="103" customFormat="1" ht="12.75" customHeight="1">
      <c r="E413" s="107"/>
      <c r="F413" s="107"/>
      <c r="G413" s="106"/>
      <c r="H413" s="105"/>
      <c r="I413" s="105"/>
      <c r="J413" s="104"/>
      <c r="L413" s="108"/>
    </row>
    <row r="414" spans="5:12" s="103" customFormat="1" ht="12.75" customHeight="1">
      <c r="E414" s="107"/>
      <c r="F414" s="107"/>
      <c r="G414" s="106"/>
      <c r="H414" s="105"/>
      <c r="I414" s="105"/>
      <c r="J414" s="104"/>
      <c r="L414" s="108"/>
    </row>
    <row r="415" spans="5:12" s="103" customFormat="1" ht="12.75" customHeight="1">
      <c r="E415" s="107"/>
      <c r="F415" s="107"/>
      <c r="G415" s="106"/>
      <c r="H415" s="105"/>
      <c r="I415" s="105"/>
      <c r="J415" s="104"/>
      <c r="L415" s="108"/>
    </row>
    <row r="416" spans="5:12" s="103" customFormat="1" ht="12.75" customHeight="1">
      <c r="E416" s="107"/>
      <c r="F416" s="107"/>
      <c r="G416" s="106"/>
      <c r="H416" s="105"/>
      <c r="I416" s="105"/>
      <c r="J416" s="104"/>
      <c r="L416" s="108"/>
    </row>
    <row r="417" spans="5:12" s="103" customFormat="1" ht="12.75" customHeight="1">
      <c r="E417" s="107"/>
      <c r="F417" s="107"/>
      <c r="G417" s="106"/>
      <c r="H417" s="105"/>
      <c r="I417" s="105"/>
      <c r="J417" s="104"/>
      <c r="L417" s="108"/>
    </row>
    <row r="418" spans="5:12" s="103" customFormat="1" ht="12.75" customHeight="1">
      <c r="E418" s="107"/>
      <c r="F418" s="107"/>
      <c r="G418" s="106"/>
      <c r="H418" s="105"/>
      <c r="I418" s="105"/>
      <c r="J418" s="104"/>
      <c r="L418" s="108"/>
    </row>
    <row r="419" spans="5:12" s="103" customFormat="1" ht="12.75" customHeight="1">
      <c r="E419" s="107"/>
      <c r="F419" s="107"/>
      <c r="G419" s="106"/>
      <c r="H419" s="105"/>
      <c r="I419" s="105"/>
      <c r="J419" s="104"/>
      <c r="L419" s="108"/>
    </row>
    <row r="420" spans="5:12" s="103" customFormat="1" ht="12.75" customHeight="1">
      <c r="E420" s="107"/>
      <c r="F420" s="107"/>
      <c r="G420" s="106"/>
      <c r="H420" s="105"/>
      <c r="I420" s="105"/>
      <c r="J420" s="104"/>
      <c r="L420" s="108"/>
    </row>
    <row r="421" spans="5:12" s="103" customFormat="1" ht="12.75" customHeight="1">
      <c r="E421" s="107"/>
      <c r="F421" s="107"/>
      <c r="G421" s="106"/>
      <c r="H421" s="105"/>
      <c r="I421" s="105"/>
      <c r="J421" s="104"/>
      <c r="L421" s="108"/>
    </row>
    <row r="422" spans="5:12" s="103" customFormat="1" ht="12.75" customHeight="1">
      <c r="E422" s="107"/>
      <c r="F422" s="107"/>
      <c r="G422" s="106"/>
      <c r="H422" s="105"/>
      <c r="I422" s="105"/>
      <c r="J422" s="104"/>
      <c r="L422" s="108"/>
    </row>
    <row r="423" spans="5:12" s="103" customFormat="1" ht="12.75" customHeight="1">
      <c r="E423" s="107"/>
      <c r="F423" s="107"/>
      <c r="G423" s="106"/>
      <c r="H423" s="105"/>
      <c r="I423" s="105"/>
      <c r="J423" s="104"/>
      <c r="L423" s="108"/>
    </row>
    <row r="424" spans="5:12" s="103" customFormat="1" ht="12.75" customHeight="1">
      <c r="E424" s="107"/>
      <c r="F424" s="107"/>
      <c r="G424" s="106"/>
      <c r="H424" s="105"/>
      <c r="I424" s="105"/>
      <c r="J424" s="104"/>
      <c r="L424" s="108"/>
    </row>
    <row r="425" spans="5:12" s="103" customFormat="1" ht="12.75" customHeight="1">
      <c r="E425" s="107"/>
      <c r="F425" s="107"/>
      <c r="G425" s="106"/>
      <c r="H425" s="105"/>
      <c r="I425" s="105"/>
      <c r="J425" s="104"/>
      <c r="L425" s="108"/>
    </row>
    <row r="426" spans="5:12" s="103" customFormat="1" ht="12.75" customHeight="1">
      <c r="E426" s="107"/>
      <c r="F426" s="107"/>
      <c r="G426" s="106"/>
      <c r="H426" s="105"/>
      <c r="I426" s="105"/>
      <c r="J426" s="104"/>
      <c r="L426" s="108"/>
    </row>
    <row r="427" spans="5:12" s="103" customFormat="1" ht="12.75" customHeight="1">
      <c r="E427" s="107"/>
      <c r="F427" s="107"/>
      <c r="G427" s="106"/>
      <c r="H427" s="105"/>
      <c r="I427" s="105"/>
      <c r="J427" s="104"/>
      <c r="L427" s="108"/>
    </row>
    <row r="428" spans="5:12" s="103" customFormat="1" ht="12.75" customHeight="1">
      <c r="E428" s="107"/>
      <c r="F428" s="107"/>
      <c r="G428" s="106"/>
      <c r="H428" s="105"/>
      <c r="I428" s="105"/>
      <c r="J428" s="104"/>
      <c r="L428" s="108"/>
    </row>
    <row r="429" spans="5:12" s="103" customFormat="1" ht="12.75" customHeight="1">
      <c r="E429" s="107"/>
      <c r="F429" s="107"/>
      <c r="G429" s="106"/>
      <c r="H429" s="105"/>
      <c r="I429" s="105"/>
      <c r="J429" s="104"/>
      <c r="L429" s="108"/>
    </row>
    <row r="430" spans="5:12" s="103" customFormat="1" ht="12.75" customHeight="1">
      <c r="E430" s="107"/>
      <c r="F430" s="107"/>
      <c r="G430" s="106"/>
      <c r="H430" s="105"/>
      <c r="I430" s="105"/>
      <c r="J430" s="104"/>
      <c r="L430" s="108"/>
    </row>
    <row r="431" spans="5:12" s="103" customFormat="1" ht="12.75" customHeight="1">
      <c r="E431" s="107"/>
      <c r="F431" s="107"/>
      <c r="G431" s="106"/>
      <c r="H431" s="105"/>
      <c r="I431" s="105"/>
      <c r="J431" s="104"/>
      <c r="L431" s="108"/>
    </row>
    <row r="432" spans="5:12" s="103" customFormat="1" ht="12.75" customHeight="1">
      <c r="E432" s="107"/>
      <c r="F432" s="107"/>
      <c r="G432" s="106"/>
      <c r="H432" s="105"/>
      <c r="I432" s="105"/>
      <c r="J432" s="104"/>
      <c r="L432" s="108"/>
    </row>
    <row r="433" spans="5:12" s="103" customFormat="1" ht="12.75" customHeight="1">
      <c r="E433" s="107"/>
      <c r="F433" s="107"/>
      <c r="G433" s="106"/>
      <c r="H433" s="105"/>
      <c r="I433" s="105"/>
      <c r="J433" s="104"/>
      <c r="L433" s="108"/>
    </row>
    <row r="434" spans="5:12" s="103" customFormat="1" ht="12.75" customHeight="1">
      <c r="E434" s="107"/>
      <c r="F434" s="107"/>
      <c r="G434" s="106"/>
      <c r="H434" s="105"/>
      <c r="I434" s="105"/>
      <c r="J434" s="104"/>
      <c r="L434" s="108"/>
    </row>
    <row r="435" spans="5:12" s="103" customFormat="1" ht="12.75" customHeight="1">
      <c r="E435" s="107"/>
      <c r="F435" s="107"/>
      <c r="G435" s="106"/>
      <c r="H435" s="105"/>
      <c r="I435" s="105"/>
      <c r="J435" s="104"/>
      <c r="L435" s="108"/>
    </row>
    <row r="436" spans="5:12" s="103" customFormat="1" ht="12.75" customHeight="1">
      <c r="E436" s="107"/>
      <c r="F436" s="107"/>
      <c r="G436" s="106"/>
      <c r="H436" s="105"/>
      <c r="I436" s="105"/>
      <c r="J436" s="104"/>
      <c r="L436" s="108"/>
    </row>
    <row r="437" spans="5:12" s="103" customFormat="1" ht="12.75" customHeight="1">
      <c r="E437" s="107"/>
      <c r="F437" s="107"/>
      <c r="G437" s="106"/>
      <c r="H437" s="105"/>
      <c r="I437" s="105"/>
      <c r="J437" s="104"/>
      <c r="L437" s="108"/>
    </row>
    <row r="438" spans="5:12" s="103" customFormat="1" ht="12.75" customHeight="1">
      <c r="E438" s="107"/>
      <c r="F438" s="107"/>
      <c r="G438" s="106"/>
      <c r="H438" s="105"/>
      <c r="I438" s="105"/>
      <c r="J438" s="104"/>
      <c r="L438" s="108"/>
    </row>
    <row r="439" spans="5:12" s="103" customFormat="1" ht="12.75" customHeight="1">
      <c r="E439" s="107"/>
      <c r="F439" s="107"/>
      <c r="G439" s="106"/>
      <c r="H439" s="105"/>
      <c r="I439" s="105"/>
      <c r="J439" s="104"/>
      <c r="L439" s="108"/>
    </row>
    <row r="440" spans="5:12" s="103" customFormat="1" ht="12.75" customHeight="1">
      <c r="E440" s="107"/>
      <c r="F440" s="107"/>
      <c r="G440" s="106"/>
      <c r="H440" s="105"/>
      <c r="I440" s="105"/>
      <c r="J440" s="104"/>
      <c r="L440" s="108"/>
    </row>
    <row r="441" spans="5:12" s="103" customFormat="1" ht="12.75" customHeight="1">
      <c r="E441" s="107"/>
      <c r="F441" s="107"/>
      <c r="G441" s="106"/>
      <c r="H441" s="105"/>
      <c r="I441" s="105"/>
      <c r="J441" s="104"/>
      <c r="L441" s="108"/>
    </row>
    <row r="442" spans="5:12" s="103" customFormat="1" ht="12.75" customHeight="1">
      <c r="E442" s="107"/>
      <c r="F442" s="107"/>
      <c r="G442" s="106"/>
      <c r="H442" s="105"/>
      <c r="I442" s="105"/>
      <c r="J442" s="104"/>
      <c r="L442" s="108"/>
    </row>
    <row r="443" spans="5:12" s="103" customFormat="1" ht="12.75" customHeight="1">
      <c r="E443" s="107"/>
      <c r="F443" s="107"/>
      <c r="G443" s="106"/>
      <c r="H443" s="105"/>
      <c r="I443" s="105"/>
      <c r="J443" s="104"/>
      <c r="L443" s="108"/>
    </row>
    <row r="444" spans="5:12" s="103" customFormat="1" ht="12.75" customHeight="1">
      <c r="E444" s="107"/>
      <c r="F444" s="107"/>
      <c r="G444" s="106"/>
      <c r="H444" s="105"/>
      <c r="I444" s="105"/>
      <c r="J444" s="104"/>
      <c r="L444" s="108"/>
    </row>
    <row r="445" spans="5:12" s="103" customFormat="1" ht="12.75" customHeight="1">
      <c r="E445" s="107"/>
      <c r="F445" s="107"/>
      <c r="G445" s="106"/>
      <c r="H445" s="105"/>
      <c r="I445" s="105"/>
      <c r="J445" s="104"/>
      <c r="L445" s="108"/>
    </row>
    <row r="446" spans="5:12" s="103" customFormat="1" ht="12.75" customHeight="1">
      <c r="E446" s="107"/>
      <c r="F446" s="107"/>
      <c r="G446" s="106"/>
      <c r="H446" s="105"/>
      <c r="I446" s="105"/>
      <c r="J446" s="104"/>
      <c r="L446" s="108"/>
    </row>
    <row r="447" spans="5:12" s="103" customFormat="1" ht="12.75" customHeight="1">
      <c r="E447" s="107"/>
      <c r="F447" s="107"/>
      <c r="G447" s="106"/>
      <c r="H447" s="105"/>
      <c r="I447" s="105"/>
      <c r="J447" s="104"/>
      <c r="L447" s="108"/>
    </row>
    <row r="448" spans="5:12" s="103" customFormat="1" ht="12.75" customHeight="1">
      <c r="E448" s="107"/>
      <c r="F448" s="107"/>
      <c r="G448" s="106"/>
      <c r="H448" s="105"/>
      <c r="I448" s="105"/>
      <c r="J448" s="104"/>
      <c r="L448" s="108"/>
    </row>
    <row r="449" spans="5:12" s="103" customFormat="1" ht="12.75" customHeight="1">
      <c r="E449" s="107"/>
      <c r="F449" s="107"/>
      <c r="G449" s="106"/>
      <c r="H449" s="105"/>
      <c r="I449" s="105"/>
      <c r="J449" s="104"/>
      <c r="L449" s="108"/>
    </row>
    <row r="450" spans="5:12" s="103" customFormat="1" ht="12.75" customHeight="1">
      <c r="E450" s="107"/>
      <c r="F450" s="107"/>
      <c r="G450" s="106"/>
      <c r="H450" s="105"/>
      <c r="I450" s="105"/>
      <c r="J450" s="104"/>
      <c r="L450" s="108"/>
    </row>
    <row r="451" spans="5:12" s="103" customFormat="1" ht="12.75" customHeight="1">
      <c r="E451" s="107"/>
      <c r="F451" s="107"/>
      <c r="G451" s="106"/>
      <c r="H451" s="105"/>
      <c r="I451" s="105"/>
      <c r="J451" s="104"/>
      <c r="L451" s="108"/>
    </row>
    <row r="452" spans="5:12" s="103" customFormat="1" ht="12.75" customHeight="1">
      <c r="E452" s="107"/>
      <c r="F452" s="107"/>
      <c r="G452" s="106"/>
      <c r="H452" s="105"/>
      <c r="I452" s="105"/>
      <c r="J452" s="104"/>
      <c r="L452" s="108"/>
    </row>
    <row r="453" spans="5:12" s="103" customFormat="1" ht="12.75" customHeight="1">
      <c r="E453" s="107"/>
      <c r="F453" s="107"/>
      <c r="G453" s="106"/>
      <c r="H453" s="105"/>
      <c r="I453" s="105"/>
      <c r="J453" s="104"/>
      <c r="L453" s="108"/>
    </row>
    <row r="454" spans="5:12" s="103" customFormat="1" ht="12.75" customHeight="1">
      <c r="E454" s="107"/>
      <c r="F454" s="107"/>
      <c r="G454" s="106"/>
      <c r="H454" s="105"/>
      <c r="I454" s="105"/>
      <c r="J454" s="104"/>
      <c r="L454" s="108"/>
    </row>
    <row r="455" spans="5:12" s="103" customFormat="1" ht="12.75" customHeight="1">
      <c r="E455" s="107"/>
      <c r="F455" s="107"/>
      <c r="G455" s="106"/>
      <c r="H455" s="105"/>
      <c r="I455" s="105"/>
      <c r="J455" s="104"/>
      <c r="L455" s="108"/>
    </row>
    <row r="456" spans="5:12" s="103" customFormat="1" ht="12.75" customHeight="1">
      <c r="E456" s="107"/>
      <c r="F456" s="107"/>
      <c r="G456" s="106"/>
      <c r="H456" s="105"/>
      <c r="I456" s="105"/>
      <c r="J456" s="104"/>
      <c r="L456" s="108"/>
    </row>
    <row r="457" spans="5:12" s="103" customFormat="1" ht="12.75" customHeight="1">
      <c r="E457" s="107"/>
      <c r="F457" s="107"/>
      <c r="G457" s="106"/>
      <c r="H457" s="105"/>
      <c r="I457" s="105"/>
      <c r="J457" s="104"/>
      <c r="L457" s="108"/>
    </row>
    <row r="458" spans="5:12" s="103" customFormat="1" ht="12.75" customHeight="1">
      <c r="E458" s="107"/>
      <c r="F458" s="107"/>
      <c r="G458" s="106"/>
      <c r="H458" s="105"/>
      <c r="I458" s="105"/>
      <c r="J458" s="104"/>
      <c r="L458" s="108"/>
    </row>
    <row r="459" spans="5:12" s="103" customFormat="1" ht="12.75" customHeight="1">
      <c r="E459" s="107"/>
      <c r="F459" s="107"/>
      <c r="G459" s="106"/>
      <c r="H459" s="105"/>
      <c r="I459" s="105"/>
      <c r="J459" s="104"/>
      <c r="L459" s="108"/>
    </row>
    <row r="460" spans="5:12" s="103" customFormat="1" ht="12.75" customHeight="1">
      <c r="E460" s="107"/>
      <c r="F460" s="107"/>
      <c r="G460" s="106"/>
      <c r="H460" s="105"/>
      <c r="I460" s="105"/>
      <c r="J460" s="104"/>
      <c r="L460" s="108"/>
    </row>
    <row r="461" spans="5:12" s="103" customFormat="1" ht="12.75" customHeight="1">
      <c r="E461" s="107"/>
      <c r="F461" s="107"/>
      <c r="G461" s="106"/>
      <c r="H461" s="105"/>
      <c r="I461" s="105"/>
      <c r="J461" s="104"/>
      <c r="L461" s="108"/>
    </row>
    <row r="462" spans="5:12" s="103" customFormat="1" ht="12.75" customHeight="1">
      <c r="E462" s="107"/>
      <c r="F462" s="107"/>
      <c r="G462" s="106"/>
      <c r="H462" s="105"/>
      <c r="I462" s="105"/>
      <c r="J462" s="104"/>
      <c r="L462" s="108"/>
    </row>
    <row r="463" spans="5:12" s="103" customFormat="1" ht="12.75" customHeight="1">
      <c r="E463" s="107"/>
      <c r="F463" s="107"/>
      <c r="G463" s="106"/>
      <c r="H463" s="105"/>
      <c r="I463" s="105"/>
      <c r="J463" s="104"/>
      <c r="L463" s="108"/>
    </row>
    <row r="464" spans="5:12" s="103" customFormat="1" ht="12.75" customHeight="1">
      <c r="E464" s="107"/>
      <c r="F464" s="107"/>
      <c r="G464" s="106"/>
      <c r="H464" s="105"/>
      <c r="I464" s="105"/>
      <c r="J464" s="104"/>
      <c r="L464" s="108"/>
    </row>
    <row r="465" spans="5:12" s="103" customFormat="1" ht="12.75" customHeight="1">
      <c r="E465" s="107"/>
      <c r="F465" s="107"/>
      <c r="G465" s="106"/>
      <c r="H465" s="105"/>
      <c r="I465" s="105"/>
      <c r="J465" s="104"/>
      <c r="L465" s="108"/>
    </row>
    <row r="466" spans="5:12" s="103" customFormat="1" ht="12.75" customHeight="1">
      <c r="E466" s="107"/>
      <c r="F466" s="107"/>
      <c r="G466" s="106"/>
      <c r="H466" s="105"/>
      <c r="I466" s="105"/>
      <c r="J466" s="104"/>
      <c r="L466" s="108"/>
    </row>
    <row r="467" spans="5:12" s="103" customFormat="1" ht="12.75" customHeight="1">
      <c r="E467" s="107"/>
      <c r="F467" s="107"/>
      <c r="G467" s="106"/>
      <c r="H467" s="105"/>
      <c r="I467" s="105"/>
      <c r="J467" s="104"/>
      <c r="L467" s="108"/>
    </row>
    <row r="468" spans="5:12" s="103" customFormat="1" ht="12.75" customHeight="1">
      <c r="E468" s="107"/>
      <c r="F468" s="107"/>
      <c r="G468" s="106"/>
      <c r="H468" s="105"/>
      <c r="I468" s="105"/>
      <c r="J468" s="104"/>
      <c r="L468" s="108"/>
    </row>
    <row r="469" spans="5:12" s="103" customFormat="1" ht="12.75" customHeight="1">
      <c r="E469" s="107"/>
      <c r="F469" s="107"/>
      <c r="G469" s="106"/>
      <c r="H469" s="105"/>
      <c r="I469" s="105"/>
      <c r="J469" s="104"/>
      <c r="L469" s="108"/>
    </row>
    <row r="470" spans="5:12" s="103" customFormat="1" ht="12.75" customHeight="1">
      <c r="E470" s="107"/>
      <c r="F470" s="107"/>
      <c r="G470" s="106"/>
      <c r="H470" s="105"/>
      <c r="I470" s="105"/>
      <c r="J470" s="104"/>
      <c r="L470" s="108"/>
    </row>
    <row r="471" spans="5:12" s="103" customFormat="1" ht="12.75" customHeight="1">
      <c r="E471" s="107"/>
      <c r="F471" s="107"/>
      <c r="G471" s="106"/>
      <c r="H471" s="105"/>
      <c r="I471" s="105"/>
      <c r="J471" s="104"/>
      <c r="L471" s="108"/>
    </row>
    <row r="472" spans="5:12" s="103" customFormat="1" ht="12.75" customHeight="1">
      <c r="E472" s="107"/>
      <c r="F472" s="107"/>
      <c r="G472" s="106"/>
      <c r="H472" s="105"/>
      <c r="I472" s="105"/>
      <c r="J472" s="104"/>
      <c r="L472" s="108"/>
    </row>
    <row r="473" spans="5:12" s="103" customFormat="1" ht="12.75" customHeight="1">
      <c r="E473" s="107"/>
      <c r="F473" s="107"/>
      <c r="G473" s="106"/>
      <c r="H473" s="105"/>
      <c r="I473" s="105"/>
      <c r="J473" s="104"/>
      <c r="L473" s="108"/>
    </row>
    <row r="474" spans="5:12" s="103" customFormat="1" ht="12.75" customHeight="1">
      <c r="E474" s="107"/>
      <c r="F474" s="107"/>
      <c r="G474" s="106"/>
      <c r="H474" s="105"/>
      <c r="I474" s="105"/>
      <c r="J474" s="104"/>
      <c r="L474" s="108"/>
    </row>
    <row r="475" spans="5:12" s="103" customFormat="1" ht="12.75" customHeight="1">
      <c r="E475" s="107"/>
      <c r="F475" s="107"/>
      <c r="G475" s="106"/>
      <c r="H475" s="105"/>
      <c r="I475" s="105"/>
      <c r="J475" s="104"/>
      <c r="L475" s="108"/>
    </row>
    <row r="476" spans="5:12" s="103" customFormat="1" ht="12.75" customHeight="1">
      <c r="E476" s="107"/>
      <c r="F476" s="107"/>
      <c r="G476" s="106"/>
      <c r="H476" s="105"/>
      <c r="I476" s="105"/>
      <c r="J476" s="104"/>
      <c r="L476" s="108"/>
    </row>
    <row r="477" spans="5:12" s="103" customFormat="1" ht="12.75" customHeight="1">
      <c r="E477" s="107"/>
      <c r="F477" s="107"/>
      <c r="G477" s="106"/>
      <c r="H477" s="105"/>
      <c r="I477" s="105"/>
      <c r="J477" s="104"/>
      <c r="L477" s="108"/>
    </row>
    <row r="478" spans="5:12" s="103" customFormat="1" ht="12.75" customHeight="1">
      <c r="E478" s="107"/>
      <c r="F478" s="107"/>
      <c r="G478" s="106"/>
      <c r="H478" s="105"/>
      <c r="I478" s="105"/>
      <c r="J478" s="104"/>
      <c r="L478" s="108"/>
    </row>
    <row r="479" spans="5:12" s="103" customFormat="1" ht="12.75" customHeight="1">
      <c r="E479" s="107"/>
      <c r="F479" s="107"/>
      <c r="G479" s="106"/>
      <c r="H479" s="105"/>
      <c r="I479" s="105"/>
      <c r="J479" s="104"/>
      <c r="L479" s="108"/>
    </row>
    <row r="480" spans="5:12" s="103" customFormat="1" ht="12.75" customHeight="1">
      <c r="E480" s="107"/>
      <c r="F480" s="107"/>
      <c r="G480" s="106"/>
      <c r="H480" s="105"/>
      <c r="I480" s="105"/>
      <c r="J480" s="104"/>
      <c r="L480" s="108"/>
    </row>
    <row r="481" spans="5:12" s="103" customFormat="1" ht="12.75" customHeight="1">
      <c r="E481" s="107"/>
      <c r="F481" s="107"/>
      <c r="G481" s="106"/>
      <c r="H481" s="105"/>
      <c r="I481" s="105"/>
      <c r="J481" s="104"/>
      <c r="L481" s="108"/>
    </row>
    <row r="482" spans="5:12" s="103" customFormat="1" ht="12.75" customHeight="1">
      <c r="E482" s="107"/>
      <c r="F482" s="107"/>
      <c r="G482" s="106"/>
      <c r="H482" s="105"/>
      <c r="I482" s="105"/>
      <c r="J482" s="104"/>
      <c r="L482" s="108"/>
    </row>
    <row r="483" spans="5:12" s="103" customFormat="1" ht="12.75" customHeight="1">
      <c r="E483" s="107"/>
      <c r="F483" s="107"/>
      <c r="G483" s="106"/>
      <c r="H483" s="105"/>
      <c r="I483" s="105"/>
      <c r="J483" s="104"/>
      <c r="L483" s="108"/>
    </row>
    <row r="484" spans="5:12" s="103" customFormat="1" ht="12.75" customHeight="1">
      <c r="E484" s="107"/>
      <c r="F484" s="107"/>
      <c r="G484" s="106"/>
      <c r="H484" s="105"/>
      <c r="I484" s="105"/>
      <c r="J484" s="104"/>
      <c r="L484" s="108"/>
    </row>
    <row r="485" spans="5:12" s="103" customFormat="1" ht="12.75" customHeight="1">
      <c r="E485" s="107"/>
      <c r="F485" s="107"/>
      <c r="G485" s="106"/>
      <c r="H485" s="105"/>
      <c r="I485" s="105"/>
      <c r="J485" s="104"/>
      <c r="L485" s="108"/>
    </row>
    <row r="486" spans="5:12" s="103" customFormat="1" ht="12.75" customHeight="1">
      <c r="E486" s="107"/>
      <c r="F486" s="107"/>
      <c r="G486" s="106"/>
      <c r="H486" s="105"/>
      <c r="I486" s="105"/>
      <c r="J486" s="104"/>
      <c r="L486" s="108"/>
    </row>
    <row r="487" spans="5:12" s="103" customFormat="1" ht="12.75" customHeight="1">
      <c r="E487" s="107"/>
      <c r="F487" s="107"/>
      <c r="G487" s="106"/>
      <c r="H487" s="105"/>
      <c r="I487" s="105"/>
      <c r="J487" s="104"/>
      <c r="L487" s="108"/>
    </row>
    <row r="488" spans="5:12" s="103" customFormat="1" ht="12.75" customHeight="1">
      <c r="E488" s="107"/>
      <c r="F488" s="107"/>
      <c r="G488" s="106"/>
      <c r="H488" s="105"/>
      <c r="I488" s="105"/>
      <c r="J488" s="104"/>
      <c r="L488" s="108"/>
    </row>
    <row r="489" spans="5:12" s="103" customFormat="1" ht="12.75" customHeight="1">
      <c r="E489" s="107"/>
      <c r="F489" s="107"/>
      <c r="G489" s="106"/>
      <c r="H489" s="105"/>
      <c r="I489" s="105"/>
      <c r="J489" s="104"/>
      <c r="L489" s="108"/>
    </row>
    <row r="490" spans="5:12" s="103" customFormat="1" ht="12.75" customHeight="1">
      <c r="E490" s="107"/>
      <c r="F490" s="107"/>
      <c r="G490" s="106"/>
      <c r="H490" s="105"/>
      <c r="I490" s="105"/>
      <c r="J490" s="104"/>
      <c r="L490" s="108"/>
    </row>
    <row r="491" spans="5:12" s="103" customFormat="1" ht="12.75" customHeight="1">
      <c r="E491" s="107"/>
      <c r="F491" s="107"/>
      <c r="G491" s="106"/>
      <c r="H491" s="105"/>
      <c r="I491" s="105"/>
      <c r="J491" s="104"/>
      <c r="L491" s="108"/>
    </row>
    <row r="492" spans="5:12" s="103" customFormat="1" ht="12.75" customHeight="1">
      <c r="E492" s="107"/>
      <c r="F492" s="107"/>
      <c r="G492" s="106"/>
      <c r="H492" s="105"/>
      <c r="I492" s="105"/>
      <c r="J492" s="104"/>
      <c r="L492" s="108"/>
    </row>
    <row r="493" spans="5:12" s="103" customFormat="1" ht="12.75" customHeight="1">
      <c r="E493" s="107"/>
      <c r="F493" s="107"/>
      <c r="G493" s="106"/>
      <c r="H493" s="105"/>
      <c r="I493" s="105"/>
      <c r="J493" s="104"/>
      <c r="L493" s="108"/>
    </row>
    <row r="494" spans="5:12" s="103" customFormat="1" ht="12.75" customHeight="1">
      <c r="E494" s="107"/>
      <c r="F494" s="107"/>
      <c r="G494" s="106"/>
      <c r="H494" s="105"/>
      <c r="I494" s="105"/>
      <c r="J494" s="104"/>
      <c r="L494" s="108"/>
    </row>
    <row r="495" spans="5:12" s="103" customFormat="1" ht="12.75" customHeight="1">
      <c r="E495" s="107"/>
      <c r="F495" s="107"/>
      <c r="G495" s="106"/>
      <c r="H495" s="105"/>
      <c r="I495" s="105"/>
      <c r="J495" s="104"/>
      <c r="L495" s="108"/>
    </row>
    <row r="496" spans="5:12" s="103" customFormat="1" ht="12.75" customHeight="1">
      <c r="E496" s="107"/>
      <c r="F496" s="107"/>
      <c r="G496" s="106"/>
      <c r="H496" s="105"/>
      <c r="I496" s="105"/>
      <c r="J496" s="104"/>
      <c r="L496" s="108"/>
    </row>
    <row r="497" spans="5:12" s="103" customFormat="1" ht="12.75" customHeight="1">
      <c r="E497" s="107"/>
      <c r="F497" s="107"/>
      <c r="G497" s="106"/>
      <c r="H497" s="105"/>
      <c r="I497" s="105"/>
      <c r="J497" s="104"/>
      <c r="L497" s="108"/>
    </row>
    <row r="498" spans="5:12" s="103" customFormat="1" ht="12.75" customHeight="1">
      <c r="E498" s="107"/>
      <c r="F498" s="107"/>
      <c r="G498" s="106"/>
      <c r="H498" s="105"/>
      <c r="I498" s="105"/>
      <c r="J498" s="104"/>
      <c r="L498" s="108"/>
    </row>
    <row r="499" spans="5:12" s="103" customFormat="1" ht="12.75" customHeight="1">
      <c r="E499" s="107"/>
      <c r="F499" s="107"/>
      <c r="G499" s="106"/>
      <c r="H499" s="105"/>
      <c r="I499" s="105"/>
      <c r="J499" s="104"/>
      <c r="L499" s="108"/>
    </row>
    <row r="500" spans="5:12" s="103" customFormat="1" ht="12.75" customHeight="1">
      <c r="E500" s="107"/>
      <c r="F500" s="107"/>
      <c r="G500" s="106"/>
      <c r="H500" s="105"/>
      <c r="I500" s="105"/>
      <c r="J500" s="104"/>
      <c r="L500" s="108"/>
    </row>
    <row r="501" spans="5:12" s="103" customFormat="1" ht="12.75" customHeight="1">
      <c r="E501" s="107"/>
      <c r="F501" s="107"/>
      <c r="G501" s="106"/>
      <c r="H501" s="105"/>
      <c r="I501" s="105"/>
      <c r="J501" s="104"/>
      <c r="L501" s="108"/>
    </row>
    <row r="502" spans="5:12" s="103" customFormat="1" ht="12.75" customHeight="1">
      <c r="E502" s="107"/>
      <c r="F502" s="107"/>
      <c r="G502" s="106"/>
      <c r="H502" s="105"/>
      <c r="I502" s="105"/>
      <c r="J502" s="104"/>
      <c r="L502" s="108"/>
    </row>
    <row r="503" spans="5:12" s="103" customFormat="1" ht="12.75" customHeight="1">
      <c r="E503" s="107"/>
      <c r="F503" s="107"/>
      <c r="G503" s="106"/>
      <c r="H503" s="105"/>
      <c r="I503" s="105"/>
      <c r="J503" s="104"/>
      <c r="L503" s="108"/>
    </row>
    <row r="504" spans="5:12" s="103" customFormat="1" ht="12.75" customHeight="1">
      <c r="E504" s="107"/>
      <c r="F504" s="107"/>
      <c r="G504" s="106"/>
      <c r="H504" s="105"/>
      <c r="I504" s="105"/>
      <c r="J504" s="104"/>
      <c r="L504" s="108"/>
    </row>
    <row r="505" spans="5:12" s="103" customFormat="1" ht="12.75" customHeight="1">
      <c r="E505" s="107"/>
      <c r="F505" s="107"/>
      <c r="G505" s="106"/>
      <c r="H505" s="105"/>
      <c r="I505" s="105"/>
      <c r="J505" s="104"/>
      <c r="L505" s="108"/>
    </row>
    <row r="506" spans="5:12" s="103" customFormat="1" ht="12.75" customHeight="1">
      <c r="E506" s="107"/>
      <c r="F506" s="107"/>
      <c r="G506" s="106"/>
      <c r="H506" s="105"/>
      <c r="I506" s="105"/>
      <c r="J506" s="104"/>
      <c r="L506" s="108"/>
    </row>
    <row r="507" spans="5:12" s="103" customFormat="1" ht="12.75" customHeight="1">
      <c r="E507" s="107"/>
      <c r="F507" s="107"/>
      <c r="G507" s="106"/>
      <c r="H507" s="105"/>
      <c r="I507" s="105"/>
      <c r="J507" s="104"/>
      <c r="L507" s="108"/>
    </row>
    <row r="508" spans="5:12" s="103" customFormat="1" ht="12.75" customHeight="1">
      <c r="E508" s="107"/>
      <c r="F508" s="107"/>
      <c r="G508" s="106"/>
      <c r="H508" s="105"/>
      <c r="I508" s="105"/>
      <c r="J508" s="104"/>
      <c r="L508" s="108"/>
    </row>
    <row r="509" spans="5:12" s="103" customFormat="1" ht="12.75" customHeight="1">
      <c r="E509" s="107"/>
      <c r="F509" s="107"/>
      <c r="G509" s="106"/>
      <c r="H509" s="105"/>
      <c r="I509" s="105"/>
      <c r="J509" s="104"/>
      <c r="L509" s="108"/>
    </row>
    <row r="510" spans="5:12" s="103" customFormat="1" ht="12.75" customHeight="1">
      <c r="E510" s="107"/>
      <c r="F510" s="107"/>
      <c r="G510" s="106"/>
      <c r="H510" s="105"/>
      <c r="I510" s="105"/>
      <c r="J510" s="104"/>
      <c r="L510" s="108"/>
    </row>
    <row r="511" spans="5:12" s="103" customFormat="1" ht="12.75" customHeight="1">
      <c r="E511" s="107"/>
      <c r="F511" s="107"/>
      <c r="G511" s="106"/>
      <c r="H511" s="105"/>
      <c r="I511" s="105"/>
      <c r="J511" s="104"/>
      <c r="L511" s="108"/>
    </row>
    <row r="512" spans="5:12" s="103" customFormat="1" ht="12.75" customHeight="1">
      <c r="E512" s="107"/>
      <c r="F512" s="107"/>
      <c r="G512" s="106"/>
      <c r="H512" s="105"/>
      <c r="I512" s="105"/>
      <c r="J512" s="104"/>
      <c r="L512" s="108"/>
    </row>
    <row r="513" spans="5:12" s="103" customFormat="1" ht="12.75" customHeight="1">
      <c r="E513" s="107"/>
      <c r="F513" s="107"/>
      <c r="G513" s="106"/>
      <c r="H513" s="105"/>
      <c r="I513" s="105"/>
      <c r="J513" s="104"/>
      <c r="L513" s="108"/>
    </row>
    <row r="514" spans="5:12" s="103" customFormat="1" ht="12.75" customHeight="1">
      <c r="E514" s="107"/>
      <c r="F514" s="107"/>
      <c r="G514" s="106"/>
      <c r="H514" s="105"/>
      <c r="I514" s="105"/>
      <c r="J514" s="104"/>
      <c r="L514" s="108"/>
    </row>
    <row r="515" spans="5:12" s="103" customFormat="1" ht="12.75" customHeight="1">
      <c r="E515" s="107"/>
      <c r="F515" s="107"/>
      <c r="G515" s="106"/>
      <c r="H515" s="105"/>
      <c r="I515" s="105"/>
      <c r="J515" s="104"/>
      <c r="L515" s="108"/>
    </row>
    <row r="516" spans="5:12" s="103" customFormat="1" ht="12.75" customHeight="1">
      <c r="E516" s="107"/>
      <c r="F516" s="107"/>
      <c r="G516" s="106"/>
      <c r="H516" s="105"/>
      <c r="I516" s="105"/>
      <c r="J516" s="104"/>
      <c r="L516" s="108"/>
    </row>
    <row r="517" spans="5:12" s="103" customFormat="1" ht="12.75" customHeight="1">
      <c r="E517" s="107"/>
      <c r="F517" s="107"/>
      <c r="G517" s="106"/>
      <c r="H517" s="105"/>
      <c r="I517" s="105"/>
      <c r="J517" s="104"/>
      <c r="L517" s="108"/>
    </row>
    <row r="518" spans="5:12" s="103" customFormat="1" ht="12.75" customHeight="1">
      <c r="E518" s="107"/>
      <c r="F518" s="107"/>
      <c r="G518" s="106"/>
      <c r="H518" s="105"/>
      <c r="I518" s="105"/>
      <c r="J518" s="104"/>
      <c r="L518" s="108"/>
    </row>
    <row r="519" spans="5:12" s="103" customFormat="1" ht="12.75" customHeight="1">
      <c r="E519" s="107"/>
      <c r="F519" s="107"/>
      <c r="G519" s="106"/>
      <c r="H519" s="105"/>
      <c r="I519" s="105"/>
      <c r="J519" s="104"/>
      <c r="L519" s="108"/>
    </row>
    <row r="520" spans="5:12" s="103" customFormat="1" ht="12.75" customHeight="1">
      <c r="E520" s="107"/>
      <c r="F520" s="107"/>
      <c r="G520" s="106"/>
      <c r="H520" s="105"/>
      <c r="I520" s="105"/>
      <c r="J520" s="104"/>
      <c r="L520" s="108"/>
    </row>
    <row r="521" spans="5:12" s="103" customFormat="1" ht="12.75" customHeight="1">
      <c r="E521" s="107"/>
      <c r="F521" s="107"/>
      <c r="G521" s="106"/>
      <c r="H521" s="105"/>
      <c r="I521" s="105"/>
      <c r="J521" s="104"/>
      <c r="L521" s="108"/>
    </row>
    <row r="522" spans="5:12" s="103" customFormat="1" ht="12.75" customHeight="1">
      <c r="E522" s="107"/>
      <c r="F522" s="107"/>
      <c r="G522" s="106"/>
      <c r="H522" s="105"/>
      <c r="I522" s="105"/>
      <c r="J522" s="104"/>
      <c r="L522" s="108"/>
    </row>
    <row r="523" spans="5:12" s="103" customFormat="1" ht="12.75" customHeight="1">
      <c r="E523" s="107"/>
      <c r="F523" s="107"/>
      <c r="G523" s="106"/>
      <c r="H523" s="105"/>
      <c r="I523" s="105"/>
      <c r="J523" s="104"/>
      <c r="L523" s="108"/>
    </row>
    <row r="524" spans="5:12" s="103" customFormat="1" ht="12.75" customHeight="1">
      <c r="E524" s="107"/>
      <c r="F524" s="107"/>
      <c r="G524" s="106"/>
      <c r="H524" s="105"/>
      <c r="I524" s="105"/>
      <c r="J524" s="104"/>
      <c r="L524" s="108"/>
    </row>
    <row r="525" spans="5:12" s="103" customFormat="1" ht="12.75" customHeight="1">
      <c r="E525" s="107"/>
      <c r="F525" s="107"/>
      <c r="G525" s="106"/>
      <c r="H525" s="105"/>
      <c r="I525" s="105"/>
      <c r="J525" s="104"/>
      <c r="L525" s="108"/>
    </row>
    <row r="526" spans="5:12" s="103" customFormat="1" ht="12.75" customHeight="1">
      <c r="E526" s="107"/>
      <c r="F526" s="107"/>
      <c r="G526" s="106"/>
      <c r="H526" s="105"/>
      <c r="I526" s="105"/>
      <c r="J526" s="104"/>
      <c r="L526" s="108"/>
    </row>
    <row r="527" spans="5:12" s="103" customFormat="1" ht="12.75" customHeight="1">
      <c r="E527" s="107"/>
      <c r="F527" s="107"/>
      <c r="G527" s="106"/>
      <c r="H527" s="105"/>
      <c r="I527" s="105"/>
      <c r="J527" s="104"/>
      <c r="L527" s="108"/>
    </row>
    <row r="528" spans="5:12" s="103" customFormat="1" ht="12.75" customHeight="1">
      <c r="E528" s="107"/>
      <c r="F528" s="107"/>
      <c r="G528" s="106"/>
      <c r="H528" s="105"/>
      <c r="I528" s="105"/>
      <c r="J528" s="104"/>
      <c r="L528" s="108"/>
    </row>
    <row r="529" spans="5:12" s="103" customFormat="1" ht="12.75" customHeight="1">
      <c r="E529" s="107"/>
      <c r="F529" s="107"/>
      <c r="G529" s="106"/>
      <c r="H529" s="105"/>
      <c r="I529" s="105"/>
      <c r="J529" s="104"/>
      <c r="L529" s="108"/>
    </row>
    <row r="530" spans="5:12" s="103" customFormat="1" ht="12.75" customHeight="1">
      <c r="E530" s="107"/>
      <c r="F530" s="107"/>
      <c r="G530" s="106"/>
      <c r="H530" s="105"/>
      <c r="I530" s="105"/>
      <c r="J530" s="104"/>
      <c r="L530" s="108"/>
    </row>
    <row r="531" spans="5:12" s="103" customFormat="1" ht="12.75" customHeight="1">
      <c r="E531" s="107"/>
      <c r="F531" s="107"/>
      <c r="G531" s="106"/>
      <c r="H531" s="105"/>
      <c r="I531" s="105"/>
      <c r="J531" s="104"/>
      <c r="L531" s="108"/>
    </row>
    <row r="532" spans="5:12" s="103" customFormat="1" ht="12.75" customHeight="1">
      <c r="E532" s="107"/>
      <c r="F532" s="107"/>
      <c r="G532" s="106"/>
      <c r="H532" s="105"/>
      <c r="I532" s="105"/>
      <c r="J532" s="104"/>
      <c r="L532" s="108"/>
    </row>
    <row r="533" spans="5:12" s="103" customFormat="1" ht="12.75" customHeight="1">
      <c r="E533" s="107"/>
      <c r="F533" s="107"/>
      <c r="G533" s="106"/>
      <c r="H533" s="105"/>
      <c r="I533" s="105"/>
      <c r="J533" s="104"/>
      <c r="L533" s="108"/>
    </row>
    <row r="534" spans="5:12" s="103" customFormat="1" ht="12.75" customHeight="1">
      <c r="E534" s="107"/>
      <c r="F534" s="107"/>
      <c r="G534" s="106"/>
      <c r="H534" s="105"/>
      <c r="I534" s="105"/>
      <c r="J534" s="104"/>
      <c r="L534" s="108"/>
    </row>
    <row r="535" spans="5:12" s="103" customFormat="1" ht="12.75" customHeight="1">
      <c r="E535" s="107"/>
      <c r="F535" s="107"/>
      <c r="G535" s="106"/>
      <c r="H535" s="105"/>
      <c r="I535" s="105"/>
      <c r="J535" s="104"/>
      <c r="L535" s="108"/>
    </row>
    <row r="536" spans="5:12" s="103" customFormat="1" ht="12.75" customHeight="1">
      <c r="E536" s="107"/>
      <c r="F536" s="107"/>
      <c r="G536" s="106"/>
      <c r="H536" s="105"/>
      <c r="I536" s="105"/>
      <c r="J536" s="104"/>
      <c r="L536" s="108"/>
    </row>
    <row r="537" spans="5:12" s="103" customFormat="1" ht="12.75" customHeight="1">
      <c r="E537" s="107"/>
      <c r="F537" s="107"/>
      <c r="G537" s="106"/>
      <c r="H537" s="105"/>
      <c r="I537" s="105"/>
      <c r="J537" s="104"/>
      <c r="L537" s="108"/>
    </row>
    <row r="538" spans="5:12" s="103" customFormat="1" ht="12.75" customHeight="1">
      <c r="E538" s="107"/>
      <c r="F538" s="107"/>
      <c r="G538" s="106"/>
      <c r="H538" s="105"/>
      <c r="I538" s="105"/>
      <c r="J538" s="104"/>
      <c r="L538" s="108"/>
    </row>
    <row r="539" spans="5:12" s="103" customFormat="1" ht="12.75" customHeight="1">
      <c r="E539" s="107"/>
      <c r="F539" s="107"/>
      <c r="G539" s="106"/>
      <c r="H539" s="105"/>
      <c r="I539" s="105"/>
      <c r="J539" s="104"/>
      <c r="L539" s="108"/>
    </row>
    <row r="540" spans="5:12" s="103" customFormat="1" ht="12.75" customHeight="1">
      <c r="E540" s="107"/>
      <c r="F540" s="107"/>
      <c r="G540" s="106"/>
      <c r="H540" s="105"/>
      <c r="I540" s="105"/>
      <c r="J540" s="104"/>
      <c r="L540" s="108"/>
    </row>
    <row r="541" spans="5:12" s="103" customFormat="1" ht="12.75" customHeight="1">
      <c r="E541" s="107"/>
      <c r="F541" s="107"/>
      <c r="G541" s="106"/>
      <c r="H541" s="105"/>
      <c r="I541" s="105"/>
      <c r="J541" s="104"/>
      <c r="L541" s="108"/>
    </row>
    <row r="542" spans="5:12" s="103" customFormat="1" ht="12.75" customHeight="1">
      <c r="E542" s="107"/>
      <c r="F542" s="107"/>
      <c r="G542" s="106"/>
      <c r="H542" s="105"/>
      <c r="I542" s="105"/>
      <c r="J542" s="104"/>
      <c r="L542" s="108"/>
    </row>
    <row r="543" spans="5:12" s="103" customFormat="1" ht="12.75" customHeight="1">
      <c r="E543" s="107"/>
      <c r="F543" s="107"/>
      <c r="G543" s="106"/>
      <c r="H543" s="105"/>
      <c r="I543" s="105"/>
      <c r="J543" s="104"/>
      <c r="L543" s="108"/>
    </row>
    <row r="544" spans="5:12" s="103" customFormat="1" ht="12.75" customHeight="1">
      <c r="E544" s="107"/>
      <c r="F544" s="107"/>
      <c r="G544" s="106"/>
      <c r="H544" s="105"/>
      <c r="I544" s="105"/>
      <c r="J544" s="104"/>
      <c r="L544" s="108"/>
    </row>
    <row r="545" spans="5:12" s="103" customFormat="1" ht="12.75" customHeight="1">
      <c r="E545" s="107"/>
      <c r="F545" s="107"/>
      <c r="G545" s="106"/>
      <c r="H545" s="105"/>
      <c r="I545" s="105"/>
      <c r="J545" s="104"/>
      <c r="L545" s="108"/>
    </row>
    <row r="546" spans="5:12" s="103" customFormat="1" ht="12.75" customHeight="1">
      <c r="E546" s="107"/>
      <c r="F546" s="107"/>
      <c r="G546" s="106"/>
      <c r="H546" s="105"/>
      <c r="I546" s="105"/>
      <c r="J546" s="104"/>
      <c r="L546" s="108"/>
    </row>
    <row r="547" spans="5:12" s="103" customFormat="1" ht="12.75" customHeight="1">
      <c r="E547" s="107"/>
      <c r="F547" s="107"/>
      <c r="G547" s="106"/>
      <c r="H547" s="105"/>
      <c r="I547" s="105"/>
      <c r="J547" s="104"/>
      <c r="L547" s="108"/>
    </row>
    <row r="548" spans="5:12" s="103" customFormat="1" ht="12.75" customHeight="1">
      <c r="E548" s="107"/>
      <c r="F548" s="107"/>
      <c r="G548" s="106"/>
      <c r="H548" s="105"/>
      <c r="I548" s="105"/>
      <c r="J548" s="104"/>
      <c r="L548" s="108"/>
    </row>
    <row r="549" spans="5:12" s="103" customFormat="1" ht="12.75" customHeight="1">
      <c r="E549" s="107"/>
      <c r="F549" s="107"/>
      <c r="G549" s="106"/>
      <c r="H549" s="105"/>
      <c r="I549" s="105"/>
      <c r="J549" s="104"/>
      <c r="L549" s="108"/>
    </row>
    <row r="550" spans="5:12" s="103" customFormat="1" ht="12.75" customHeight="1">
      <c r="E550" s="107"/>
      <c r="F550" s="107"/>
      <c r="G550" s="106"/>
      <c r="H550" s="105"/>
      <c r="I550" s="105"/>
      <c r="J550" s="104"/>
      <c r="L550" s="108"/>
    </row>
    <row r="551" spans="5:12" s="103" customFormat="1" ht="12.75" customHeight="1">
      <c r="E551" s="107"/>
      <c r="F551" s="107"/>
      <c r="G551" s="106"/>
      <c r="H551" s="105"/>
      <c r="I551" s="105"/>
      <c r="J551" s="104"/>
      <c r="L551" s="108"/>
    </row>
    <row r="552" spans="5:12" s="103" customFormat="1" ht="12.75" customHeight="1">
      <c r="E552" s="107"/>
      <c r="F552" s="107"/>
      <c r="G552" s="106"/>
      <c r="H552" s="105"/>
      <c r="I552" s="105"/>
      <c r="J552" s="104"/>
      <c r="L552" s="108"/>
    </row>
    <row r="553" spans="5:12" s="103" customFormat="1" ht="12.75" customHeight="1">
      <c r="E553" s="107"/>
      <c r="F553" s="107"/>
      <c r="G553" s="106"/>
      <c r="H553" s="105"/>
      <c r="I553" s="105"/>
      <c r="J553" s="104"/>
      <c r="L553" s="108"/>
    </row>
    <row r="554" spans="5:12" s="103" customFormat="1" ht="12.75" customHeight="1">
      <c r="E554" s="107"/>
      <c r="F554" s="107"/>
      <c r="G554" s="106"/>
      <c r="H554" s="105"/>
      <c r="I554" s="105"/>
      <c r="J554" s="104"/>
      <c r="L554" s="108"/>
    </row>
    <row r="555" spans="5:12" s="103" customFormat="1" ht="12.75" customHeight="1">
      <c r="E555" s="107"/>
      <c r="F555" s="107"/>
      <c r="G555" s="106"/>
      <c r="H555" s="105"/>
      <c r="I555" s="105"/>
      <c r="J555" s="104"/>
      <c r="L555" s="108"/>
    </row>
    <row r="556" spans="5:12" s="103" customFormat="1" ht="12.75" customHeight="1">
      <c r="E556" s="107"/>
      <c r="F556" s="107"/>
      <c r="G556" s="106"/>
      <c r="H556" s="105"/>
      <c r="I556" s="105"/>
      <c r="J556" s="104"/>
      <c r="L556" s="108"/>
    </row>
    <row r="557" spans="5:12" s="103" customFormat="1" ht="12.75" customHeight="1">
      <c r="E557" s="107"/>
      <c r="F557" s="107"/>
      <c r="G557" s="106"/>
      <c r="H557" s="105"/>
      <c r="I557" s="105"/>
      <c r="J557" s="104"/>
      <c r="L557" s="108"/>
    </row>
    <row r="558" spans="5:12" s="103" customFormat="1" ht="12.75" customHeight="1">
      <c r="E558" s="107"/>
      <c r="F558" s="107"/>
      <c r="G558" s="106"/>
      <c r="H558" s="105"/>
      <c r="I558" s="105"/>
      <c r="J558" s="104"/>
      <c r="L558" s="108"/>
    </row>
    <row r="559" spans="5:12" s="103" customFormat="1" ht="12.75" customHeight="1">
      <c r="E559" s="107"/>
      <c r="F559" s="107"/>
      <c r="G559" s="106"/>
      <c r="H559" s="105"/>
      <c r="I559" s="105"/>
      <c r="J559" s="104"/>
      <c r="L559" s="108"/>
    </row>
    <row r="560" spans="5:12" s="103" customFormat="1" ht="12.75" customHeight="1">
      <c r="E560" s="107"/>
      <c r="F560" s="107"/>
      <c r="G560" s="106"/>
      <c r="H560" s="105"/>
      <c r="I560" s="105"/>
      <c r="J560" s="104"/>
      <c r="L560" s="108"/>
    </row>
    <row r="561" spans="5:12" s="103" customFormat="1" ht="12.75" customHeight="1">
      <c r="E561" s="107"/>
      <c r="F561" s="107"/>
      <c r="G561" s="106"/>
      <c r="H561" s="105"/>
      <c r="I561" s="105"/>
      <c r="J561" s="104"/>
      <c r="L561" s="108"/>
    </row>
    <row r="562" spans="5:12" s="103" customFormat="1" ht="12.75" customHeight="1">
      <c r="E562" s="107"/>
      <c r="F562" s="107"/>
      <c r="G562" s="106"/>
      <c r="H562" s="105"/>
      <c r="I562" s="105"/>
      <c r="J562" s="104"/>
      <c r="L562" s="108"/>
    </row>
    <row r="563" spans="5:12" s="103" customFormat="1" ht="12.75" customHeight="1">
      <c r="E563" s="107"/>
      <c r="F563" s="107"/>
      <c r="G563" s="106"/>
      <c r="H563" s="105"/>
      <c r="I563" s="105"/>
      <c r="J563" s="104"/>
      <c r="L563" s="108"/>
    </row>
    <row r="564" spans="5:12" s="103" customFormat="1" ht="12.75" customHeight="1">
      <c r="E564" s="107"/>
      <c r="F564" s="107"/>
      <c r="G564" s="106"/>
      <c r="H564" s="105"/>
      <c r="I564" s="105"/>
      <c r="J564" s="104"/>
      <c r="L564" s="108"/>
    </row>
    <row r="565" spans="5:12" s="103" customFormat="1" ht="12.75" customHeight="1">
      <c r="E565" s="107"/>
      <c r="F565" s="107"/>
      <c r="G565" s="106"/>
      <c r="H565" s="105"/>
      <c r="I565" s="105"/>
      <c r="J565" s="104"/>
      <c r="L565" s="108"/>
    </row>
    <row r="566" spans="5:12" s="103" customFormat="1" ht="12.75" customHeight="1">
      <c r="E566" s="107"/>
      <c r="F566" s="107"/>
      <c r="G566" s="106"/>
      <c r="H566" s="105"/>
      <c r="I566" s="105"/>
      <c r="J566" s="104"/>
      <c r="L566" s="108"/>
    </row>
    <row r="567" spans="5:12" s="103" customFormat="1" ht="12.75" customHeight="1">
      <c r="E567" s="107"/>
      <c r="F567" s="107"/>
      <c r="G567" s="106"/>
      <c r="H567" s="105"/>
      <c r="I567" s="105"/>
      <c r="J567" s="104"/>
      <c r="L567" s="108"/>
    </row>
    <row r="568" spans="5:12" s="103" customFormat="1" ht="12.75" customHeight="1">
      <c r="E568" s="107"/>
      <c r="F568" s="107"/>
      <c r="G568" s="106"/>
      <c r="H568" s="105"/>
      <c r="I568" s="105"/>
      <c r="J568" s="104"/>
      <c r="L568" s="108"/>
    </row>
    <row r="569" spans="5:12" s="103" customFormat="1" ht="12.75" customHeight="1">
      <c r="E569" s="107"/>
      <c r="F569" s="107"/>
      <c r="G569" s="106"/>
      <c r="H569" s="105"/>
      <c r="I569" s="105"/>
      <c r="J569" s="104"/>
      <c r="L569" s="108"/>
    </row>
    <row r="570" spans="5:12" s="103" customFormat="1" ht="12.75" customHeight="1">
      <c r="E570" s="107"/>
      <c r="F570" s="107"/>
      <c r="G570" s="106"/>
      <c r="H570" s="105"/>
      <c r="I570" s="105"/>
      <c r="J570" s="104"/>
      <c r="L570" s="108"/>
    </row>
    <row r="571" spans="5:12" s="103" customFormat="1" ht="12.75" customHeight="1">
      <c r="E571" s="107"/>
      <c r="F571" s="107"/>
      <c r="G571" s="106"/>
      <c r="H571" s="105"/>
      <c r="I571" s="105"/>
      <c r="J571" s="104"/>
      <c r="L571" s="108"/>
    </row>
    <row r="572" spans="5:12" s="103" customFormat="1" ht="12.75" customHeight="1">
      <c r="E572" s="107"/>
      <c r="F572" s="107"/>
      <c r="G572" s="106"/>
      <c r="H572" s="105"/>
      <c r="I572" s="105"/>
      <c r="J572" s="104"/>
      <c r="L572" s="108"/>
    </row>
    <row r="573" spans="5:12" s="103" customFormat="1" ht="12.75" customHeight="1">
      <c r="E573" s="107"/>
      <c r="F573" s="107"/>
      <c r="G573" s="106"/>
      <c r="H573" s="105"/>
      <c r="I573" s="105"/>
      <c r="J573" s="104"/>
      <c r="L573" s="108"/>
    </row>
    <row r="574" spans="5:12" s="103" customFormat="1" ht="12.75" customHeight="1">
      <c r="E574" s="107"/>
      <c r="F574" s="107"/>
      <c r="G574" s="106"/>
      <c r="H574" s="105"/>
      <c r="I574" s="105"/>
      <c r="J574" s="104"/>
      <c r="L574" s="108"/>
    </row>
    <row r="575" spans="5:12" s="103" customFormat="1" ht="12.75" customHeight="1">
      <c r="E575" s="107"/>
      <c r="F575" s="107"/>
      <c r="G575" s="106"/>
      <c r="H575" s="105"/>
      <c r="I575" s="105"/>
      <c r="J575" s="104"/>
      <c r="L575" s="108"/>
    </row>
    <row r="576" spans="5:12" s="103" customFormat="1" ht="12.75" customHeight="1">
      <c r="E576" s="107"/>
      <c r="F576" s="107"/>
      <c r="G576" s="106"/>
      <c r="H576" s="105"/>
      <c r="I576" s="105"/>
      <c r="J576" s="104"/>
      <c r="L576" s="108"/>
    </row>
    <row r="577" spans="5:12" s="103" customFormat="1" ht="12.75" customHeight="1">
      <c r="E577" s="107"/>
      <c r="F577" s="107"/>
      <c r="G577" s="106"/>
      <c r="H577" s="105"/>
      <c r="I577" s="105"/>
      <c r="J577" s="104"/>
      <c r="L577" s="108"/>
    </row>
    <row r="578" spans="5:12" s="103" customFormat="1" ht="12.75" customHeight="1">
      <c r="E578" s="107"/>
      <c r="F578" s="107"/>
      <c r="G578" s="106"/>
      <c r="H578" s="105"/>
      <c r="I578" s="105"/>
      <c r="J578" s="104"/>
      <c r="L578" s="108"/>
    </row>
    <row r="579" spans="5:12" s="103" customFormat="1" ht="12.75" customHeight="1">
      <c r="E579" s="107"/>
      <c r="F579" s="107"/>
      <c r="G579" s="106"/>
      <c r="H579" s="105"/>
      <c r="I579" s="105"/>
      <c r="J579" s="104"/>
      <c r="L579" s="108"/>
    </row>
    <row r="580" spans="5:12" s="103" customFormat="1" ht="12.75" customHeight="1">
      <c r="E580" s="107"/>
      <c r="F580" s="107"/>
      <c r="G580" s="106"/>
      <c r="H580" s="105"/>
      <c r="I580" s="105"/>
      <c r="J580" s="104"/>
      <c r="L580" s="108"/>
    </row>
    <row r="581" spans="5:12" s="103" customFormat="1" ht="12.75" customHeight="1">
      <c r="E581" s="107"/>
      <c r="F581" s="107"/>
      <c r="G581" s="106"/>
      <c r="H581" s="105"/>
      <c r="I581" s="105"/>
      <c r="J581" s="104"/>
      <c r="L581" s="108"/>
    </row>
    <row r="582" spans="5:12" s="103" customFormat="1" ht="12.75" customHeight="1">
      <c r="E582" s="107"/>
      <c r="F582" s="107"/>
      <c r="G582" s="106"/>
      <c r="H582" s="105"/>
      <c r="I582" s="105"/>
      <c r="J582" s="104"/>
      <c r="L582" s="108"/>
    </row>
    <row r="583" spans="5:12" s="103" customFormat="1" ht="12.75" customHeight="1">
      <c r="E583" s="107"/>
      <c r="F583" s="107"/>
      <c r="G583" s="106"/>
      <c r="H583" s="105"/>
      <c r="I583" s="105"/>
      <c r="J583" s="104"/>
      <c r="L583" s="108"/>
    </row>
    <row r="584" spans="5:12" s="103" customFormat="1" ht="12.75" customHeight="1">
      <c r="E584" s="107"/>
      <c r="F584" s="107"/>
      <c r="G584" s="106"/>
      <c r="H584" s="105"/>
      <c r="I584" s="105"/>
      <c r="J584" s="104"/>
      <c r="L584" s="108"/>
    </row>
    <row r="585" spans="5:12" s="103" customFormat="1" ht="12.75" customHeight="1">
      <c r="E585" s="107"/>
      <c r="F585" s="107"/>
      <c r="G585" s="106"/>
      <c r="H585" s="105"/>
      <c r="I585" s="105"/>
      <c r="J585" s="104"/>
      <c r="L585" s="108"/>
    </row>
    <row r="586" spans="5:12" s="103" customFormat="1" ht="12.75" customHeight="1">
      <c r="E586" s="107"/>
      <c r="F586" s="107"/>
      <c r="G586" s="106"/>
      <c r="H586" s="105"/>
      <c r="I586" s="105"/>
      <c r="J586" s="104"/>
      <c r="L586" s="108"/>
    </row>
    <row r="587" spans="5:12" s="103" customFormat="1" ht="12.75" customHeight="1">
      <c r="E587" s="107"/>
      <c r="F587" s="107"/>
      <c r="G587" s="106"/>
      <c r="H587" s="105"/>
      <c r="I587" s="105"/>
      <c r="J587" s="104"/>
      <c r="L587" s="108"/>
    </row>
    <row r="588" spans="5:12" s="103" customFormat="1" ht="12.75" customHeight="1">
      <c r="E588" s="107"/>
      <c r="F588" s="107"/>
      <c r="G588" s="106"/>
      <c r="H588" s="105"/>
      <c r="I588" s="105"/>
      <c r="J588" s="104"/>
      <c r="L588" s="108"/>
    </row>
    <row r="589" spans="5:12" s="103" customFormat="1" ht="12.75" customHeight="1">
      <c r="E589" s="107"/>
      <c r="F589" s="107"/>
      <c r="G589" s="106"/>
      <c r="H589" s="105"/>
      <c r="I589" s="105"/>
      <c r="J589" s="104"/>
      <c r="L589" s="108"/>
    </row>
    <row r="590" spans="5:12" s="103" customFormat="1" ht="12.75" customHeight="1">
      <c r="E590" s="107"/>
      <c r="F590" s="107"/>
      <c r="G590" s="106"/>
      <c r="H590" s="105"/>
      <c r="I590" s="105"/>
      <c r="J590" s="104"/>
      <c r="L590" s="108"/>
    </row>
    <row r="591" spans="5:12" s="103" customFormat="1" ht="12.75" customHeight="1">
      <c r="E591" s="107"/>
      <c r="F591" s="107"/>
      <c r="G591" s="106"/>
      <c r="H591" s="105"/>
      <c r="I591" s="105"/>
      <c r="J591" s="104"/>
      <c r="L591" s="108"/>
    </row>
    <row r="592" spans="5:12" s="103" customFormat="1" ht="12.75" customHeight="1">
      <c r="E592" s="107"/>
      <c r="F592" s="107"/>
      <c r="G592" s="106"/>
      <c r="H592" s="105"/>
      <c r="I592" s="105"/>
      <c r="J592" s="104"/>
      <c r="L592" s="108"/>
    </row>
    <row r="593" spans="5:12" s="103" customFormat="1" ht="12.75" customHeight="1">
      <c r="E593" s="107"/>
      <c r="F593" s="107"/>
      <c r="G593" s="106"/>
      <c r="H593" s="105"/>
      <c r="I593" s="105"/>
      <c r="J593" s="104"/>
      <c r="L593" s="108"/>
    </row>
    <row r="594" spans="5:12" s="103" customFormat="1" ht="12.75" customHeight="1">
      <c r="E594" s="107"/>
      <c r="F594" s="107"/>
      <c r="G594" s="106"/>
      <c r="H594" s="105"/>
      <c r="I594" s="105"/>
      <c r="J594" s="104"/>
      <c r="L594" s="108"/>
    </row>
    <row r="595" spans="5:12" s="103" customFormat="1" ht="12.75" customHeight="1">
      <c r="E595" s="107"/>
      <c r="F595" s="107"/>
      <c r="G595" s="106"/>
      <c r="H595" s="105"/>
      <c r="I595" s="105"/>
      <c r="J595" s="104"/>
      <c r="L595" s="108"/>
    </row>
    <row r="596" spans="5:12" s="103" customFormat="1" ht="12.75" customHeight="1">
      <c r="E596" s="107"/>
      <c r="F596" s="107"/>
      <c r="G596" s="106"/>
      <c r="H596" s="105"/>
      <c r="I596" s="105"/>
      <c r="J596" s="104"/>
      <c r="L596" s="108"/>
    </row>
    <row r="597" spans="5:12" s="103" customFormat="1" ht="12.75" customHeight="1">
      <c r="E597" s="107"/>
      <c r="F597" s="107"/>
      <c r="G597" s="106"/>
      <c r="H597" s="105"/>
      <c r="I597" s="105"/>
      <c r="J597" s="104"/>
      <c r="L597" s="108"/>
    </row>
    <row r="598" spans="5:12" s="103" customFormat="1" ht="12.75" customHeight="1">
      <c r="E598" s="107"/>
      <c r="F598" s="107"/>
      <c r="G598" s="106"/>
      <c r="H598" s="105"/>
      <c r="I598" s="105"/>
      <c r="J598" s="104"/>
      <c r="L598" s="108"/>
    </row>
    <row r="599" spans="5:12" s="103" customFormat="1" ht="12.75" customHeight="1">
      <c r="E599" s="107"/>
      <c r="F599" s="107"/>
      <c r="G599" s="106"/>
      <c r="H599" s="105"/>
      <c r="I599" s="105"/>
      <c r="J599" s="104"/>
      <c r="L599" s="108"/>
    </row>
    <row r="600" spans="5:12" s="103" customFormat="1" ht="12.75" customHeight="1">
      <c r="E600" s="107"/>
      <c r="F600" s="107"/>
      <c r="G600" s="106"/>
      <c r="H600" s="105"/>
      <c r="I600" s="105"/>
      <c r="J600" s="104"/>
      <c r="L600" s="108"/>
    </row>
    <row r="601" spans="5:12" s="103" customFormat="1" ht="12.75" customHeight="1">
      <c r="E601" s="107"/>
      <c r="F601" s="107"/>
      <c r="G601" s="106"/>
      <c r="H601" s="105"/>
      <c r="I601" s="105"/>
      <c r="J601" s="104"/>
      <c r="L601" s="108"/>
    </row>
    <row r="602" spans="5:12" s="103" customFormat="1" ht="12.75" customHeight="1">
      <c r="E602" s="107"/>
      <c r="F602" s="107"/>
      <c r="G602" s="106"/>
      <c r="H602" s="105"/>
      <c r="I602" s="105"/>
      <c r="J602" s="104"/>
      <c r="L602" s="108"/>
    </row>
    <row r="603" spans="5:12" s="103" customFormat="1" ht="12.75" customHeight="1">
      <c r="E603" s="107"/>
      <c r="F603" s="107"/>
      <c r="G603" s="106"/>
      <c r="H603" s="105"/>
      <c r="I603" s="105"/>
      <c r="J603" s="104"/>
      <c r="L603" s="108"/>
    </row>
    <row r="604" spans="5:12" s="103" customFormat="1" ht="12.75" customHeight="1">
      <c r="E604" s="107"/>
      <c r="F604" s="107"/>
      <c r="G604" s="106"/>
      <c r="H604" s="105"/>
      <c r="I604" s="105"/>
      <c r="J604" s="104"/>
      <c r="L604" s="108"/>
    </row>
    <row r="605" spans="5:12" s="103" customFormat="1" ht="12.75" customHeight="1">
      <c r="E605" s="107"/>
      <c r="F605" s="107"/>
      <c r="G605" s="106"/>
      <c r="H605" s="105"/>
      <c r="I605" s="105"/>
      <c r="J605" s="104"/>
      <c r="L605" s="108"/>
    </row>
    <row r="606" spans="5:12" s="103" customFormat="1" ht="12.75" customHeight="1">
      <c r="E606" s="107"/>
      <c r="F606" s="107"/>
      <c r="G606" s="106"/>
      <c r="H606" s="105"/>
      <c r="I606" s="105"/>
      <c r="J606" s="104"/>
      <c r="L606" s="108"/>
    </row>
    <row r="607" spans="5:12" s="103" customFormat="1" ht="12.75" customHeight="1">
      <c r="E607" s="107"/>
      <c r="F607" s="107"/>
      <c r="G607" s="106"/>
      <c r="H607" s="105"/>
      <c r="I607" s="105"/>
      <c r="J607" s="104"/>
      <c r="L607" s="108"/>
    </row>
    <row r="608" spans="5:12" s="103" customFormat="1" ht="12.75" customHeight="1">
      <c r="E608" s="107"/>
      <c r="F608" s="107"/>
      <c r="G608" s="106"/>
      <c r="H608" s="105"/>
      <c r="I608" s="105"/>
      <c r="J608" s="104"/>
      <c r="L608" s="108"/>
    </row>
    <row r="609" spans="5:12" s="103" customFormat="1" ht="12.75" customHeight="1">
      <c r="E609" s="107"/>
      <c r="F609" s="107"/>
      <c r="G609" s="106"/>
      <c r="H609" s="105"/>
      <c r="I609" s="105"/>
      <c r="J609" s="104"/>
      <c r="L609" s="108"/>
    </row>
    <row r="610" spans="5:12" s="103" customFormat="1" ht="12.75" customHeight="1">
      <c r="E610" s="107"/>
      <c r="F610" s="107"/>
      <c r="G610" s="106"/>
      <c r="H610" s="105"/>
      <c r="I610" s="105"/>
      <c r="J610" s="104"/>
      <c r="L610" s="108"/>
    </row>
    <row r="611" spans="5:12" s="103" customFormat="1" ht="12.75" customHeight="1">
      <c r="E611" s="107"/>
      <c r="F611" s="107"/>
      <c r="G611" s="106"/>
      <c r="H611" s="105"/>
      <c r="I611" s="105"/>
      <c r="J611" s="104"/>
      <c r="L611" s="108"/>
    </row>
    <row r="612" spans="5:12" s="103" customFormat="1" ht="12.75" customHeight="1">
      <c r="E612" s="107"/>
      <c r="F612" s="107"/>
      <c r="G612" s="106"/>
      <c r="H612" s="105"/>
      <c r="I612" s="105"/>
      <c r="J612" s="104"/>
      <c r="L612" s="108"/>
    </row>
    <row r="613" spans="5:12" s="103" customFormat="1" ht="12.75" customHeight="1">
      <c r="E613" s="107"/>
      <c r="F613" s="107"/>
      <c r="G613" s="106"/>
      <c r="H613" s="105"/>
      <c r="I613" s="105"/>
      <c r="J613" s="104"/>
      <c r="L613" s="108"/>
    </row>
    <row r="614" spans="5:12" s="103" customFormat="1" ht="12.75" customHeight="1">
      <c r="E614" s="107"/>
      <c r="F614" s="107"/>
      <c r="G614" s="106"/>
      <c r="H614" s="105"/>
      <c r="I614" s="105"/>
      <c r="J614" s="104"/>
      <c r="L614" s="108"/>
    </row>
    <row r="615" spans="5:12" s="103" customFormat="1" ht="12.75" customHeight="1">
      <c r="E615" s="107"/>
      <c r="F615" s="107"/>
      <c r="G615" s="106"/>
      <c r="H615" s="105"/>
      <c r="I615" s="105"/>
      <c r="J615" s="104"/>
      <c r="L615" s="108"/>
    </row>
    <row r="616" spans="5:12" s="103" customFormat="1" ht="12.75" customHeight="1">
      <c r="E616" s="107"/>
      <c r="F616" s="107"/>
      <c r="G616" s="106"/>
      <c r="H616" s="105"/>
      <c r="I616" s="105"/>
      <c r="J616" s="104"/>
      <c r="L616" s="108"/>
    </row>
    <row r="617" spans="5:12" s="103" customFormat="1" ht="12.75" customHeight="1">
      <c r="E617" s="107"/>
      <c r="F617" s="107"/>
      <c r="G617" s="106"/>
      <c r="H617" s="105"/>
      <c r="I617" s="105"/>
      <c r="J617" s="104"/>
      <c r="L617" s="108"/>
    </row>
    <row r="618" spans="5:12" s="103" customFormat="1" ht="12.75" customHeight="1">
      <c r="E618" s="107"/>
      <c r="F618" s="107"/>
      <c r="G618" s="106"/>
      <c r="H618" s="105"/>
      <c r="I618" s="105"/>
      <c r="J618" s="104"/>
      <c r="L618" s="108"/>
    </row>
    <row r="619" spans="5:12" s="103" customFormat="1" ht="12.75" customHeight="1">
      <c r="E619" s="107"/>
      <c r="F619" s="107"/>
      <c r="G619" s="106"/>
      <c r="H619" s="105"/>
      <c r="I619" s="105"/>
      <c r="J619" s="104"/>
      <c r="L619" s="108"/>
    </row>
    <row r="620" spans="5:12" s="103" customFormat="1" ht="12.75" customHeight="1">
      <c r="E620" s="107"/>
      <c r="F620" s="107"/>
      <c r="G620" s="106"/>
      <c r="H620" s="105"/>
      <c r="I620" s="105"/>
      <c r="J620" s="104"/>
      <c r="L620" s="108"/>
    </row>
    <row r="621" spans="5:12" s="103" customFormat="1" ht="12.75" customHeight="1">
      <c r="E621" s="107"/>
      <c r="F621" s="107"/>
      <c r="G621" s="106"/>
      <c r="H621" s="105"/>
      <c r="I621" s="105"/>
      <c r="J621" s="104"/>
      <c r="L621" s="108"/>
    </row>
    <row r="622" spans="5:12" s="103" customFormat="1" ht="12.75" customHeight="1">
      <c r="E622" s="107"/>
      <c r="F622" s="107"/>
      <c r="G622" s="106"/>
      <c r="H622" s="105"/>
      <c r="I622" s="105"/>
      <c r="J622" s="104"/>
      <c r="L622" s="108"/>
    </row>
    <row r="623" spans="5:12" s="103" customFormat="1" ht="12.75" customHeight="1">
      <c r="E623" s="107"/>
      <c r="F623" s="107"/>
      <c r="G623" s="106"/>
      <c r="H623" s="105"/>
      <c r="I623" s="105"/>
      <c r="J623" s="104"/>
      <c r="L623" s="108"/>
    </row>
    <row r="624" spans="5:12" s="103" customFormat="1" ht="12.75" customHeight="1">
      <c r="E624" s="107"/>
      <c r="F624" s="107"/>
      <c r="G624" s="106"/>
      <c r="H624" s="105"/>
      <c r="I624" s="105"/>
      <c r="J624" s="104"/>
      <c r="L624" s="108"/>
    </row>
    <row r="625" spans="5:12" s="103" customFormat="1" ht="12.75" customHeight="1">
      <c r="E625" s="107"/>
      <c r="F625" s="107"/>
      <c r="G625" s="106"/>
      <c r="H625" s="105"/>
      <c r="I625" s="105"/>
      <c r="J625" s="104"/>
      <c r="L625" s="108"/>
    </row>
    <row r="626" spans="5:12" s="103" customFormat="1" ht="12.75" customHeight="1">
      <c r="E626" s="107"/>
      <c r="F626" s="107"/>
      <c r="G626" s="106"/>
      <c r="H626" s="105"/>
      <c r="I626" s="105"/>
      <c r="J626" s="104"/>
      <c r="L626" s="108"/>
    </row>
    <row r="627" spans="5:12" s="103" customFormat="1" ht="12.75" customHeight="1">
      <c r="E627" s="107"/>
      <c r="F627" s="107"/>
      <c r="G627" s="106"/>
      <c r="H627" s="105"/>
      <c r="I627" s="105"/>
      <c r="J627" s="104"/>
      <c r="L627" s="108"/>
    </row>
    <row r="628" spans="5:12" s="103" customFormat="1" ht="12.75" customHeight="1">
      <c r="E628" s="107"/>
      <c r="F628" s="107"/>
      <c r="G628" s="106"/>
      <c r="H628" s="105"/>
      <c r="I628" s="105"/>
      <c r="J628" s="104"/>
      <c r="L628" s="108"/>
    </row>
    <row r="629" spans="5:12" s="103" customFormat="1" ht="12.75" customHeight="1">
      <c r="E629" s="107"/>
      <c r="F629" s="107"/>
      <c r="G629" s="106"/>
      <c r="H629" s="105"/>
      <c r="I629" s="105"/>
      <c r="J629" s="104"/>
      <c r="L629" s="108"/>
    </row>
    <row r="630" spans="5:12" s="103" customFormat="1" ht="12.75" customHeight="1">
      <c r="E630" s="107"/>
      <c r="F630" s="107"/>
      <c r="G630" s="106"/>
      <c r="H630" s="105"/>
      <c r="I630" s="105"/>
      <c r="J630" s="104"/>
      <c r="L630" s="108"/>
    </row>
    <row r="631" spans="5:12" s="103" customFormat="1" ht="12.75" customHeight="1">
      <c r="E631" s="107"/>
      <c r="F631" s="107"/>
      <c r="G631" s="106"/>
      <c r="H631" s="105"/>
      <c r="I631" s="105"/>
      <c r="J631" s="104"/>
      <c r="L631" s="108"/>
    </row>
    <row r="632" spans="5:12" s="103" customFormat="1" ht="12.75" customHeight="1">
      <c r="E632" s="107"/>
      <c r="F632" s="107"/>
      <c r="G632" s="106"/>
      <c r="H632" s="105"/>
      <c r="I632" s="105"/>
      <c r="J632" s="104"/>
      <c r="L632" s="108"/>
    </row>
    <row r="633" spans="5:12" s="103" customFormat="1" ht="12.75" customHeight="1">
      <c r="E633" s="107"/>
      <c r="F633" s="107"/>
      <c r="G633" s="106"/>
      <c r="H633" s="105"/>
      <c r="I633" s="105"/>
      <c r="J633" s="104"/>
      <c r="L633" s="108"/>
    </row>
    <row r="634" spans="5:12" s="103" customFormat="1" ht="12.75" customHeight="1">
      <c r="E634" s="107"/>
      <c r="F634" s="107"/>
      <c r="G634" s="106"/>
      <c r="H634" s="105"/>
      <c r="I634" s="105"/>
      <c r="J634" s="104"/>
      <c r="L634" s="108"/>
    </row>
    <row r="635" spans="5:12" s="103" customFormat="1" ht="12.75" customHeight="1">
      <c r="E635" s="107"/>
      <c r="F635" s="107"/>
      <c r="G635" s="106"/>
      <c r="H635" s="105"/>
      <c r="I635" s="105"/>
      <c r="J635" s="104"/>
      <c r="L635" s="108"/>
    </row>
    <row r="636" spans="5:12" s="103" customFormat="1" ht="12.75" customHeight="1">
      <c r="E636" s="107"/>
      <c r="F636" s="107"/>
      <c r="G636" s="106"/>
      <c r="H636" s="105"/>
      <c r="I636" s="105"/>
      <c r="J636" s="104"/>
      <c r="L636" s="108"/>
    </row>
    <row r="637" spans="5:12" s="103" customFormat="1" ht="12.75" customHeight="1">
      <c r="E637" s="107"/>
      <c r="F637" s="107"/>
      <c r="G637" s="106"/>
      <c r="H637" s="105"/>
      <c r="I637" s="105"/>
      <c r="J637" s="104"/>
      <c r="L637" s="108"/>
    </row>
    <row r="638" spans="5:12" s="103" customFormat="1" ht="12.75" customHeight="1">
      <c r="E638" s="107"/>
      <c r="F638" s="107"/>
      <c r="G638" s="106"/>
      <c r="H638" s="105"/>
      <c r="I638" s="105"/>
      <c r="J638" s="104"/>
      <c r="L638" s="108"/>
    </row>
    <row r="639" spans="5:12" s="103" customFormat="1" ht="12.75" customHeight="1">
      <c r="E639" s="107"/>
      <c r="F639" s="107"/>
      <c r="G639" s="106"/>
      <c r="H639" s="105"/>
      <c r="I639" s="105"/>
      <c r="J639" s="104"/>
      <c r="L639" s="108"/>
    </row>
    <row r="640" spans="5:12" s="103" customFormat="1" ht="12.75" customHeight="1">
      <c r="E640" s="107"/>
      <c r="F640" s="107"/>
      <c r="G640" s="106"/>
      <c r="H640" s="105"/>
      <c r="I640" s="105"/>
      <c r="J640" s="104"/>
      <c r="L640" s="108"/>
    </row>
    <row r="641" spans="5:12" s="103" customFormat="1" ht="12.75" customHeight="1">
      <c r="E641" s="107"/>
      <c r="F641" s="107"/>
      <c r="G641" s="106"/>
      <c r="H641" s="105"/>
      <c r="I641" s="105"/>
      <c r="J641" s="104"/>
      <c r="L641" s="108"/>
    </row>
    <row r="642" spans="5:12" s="103" customFormat="1" ht="12.75" customHeight="1">
      <c r="E642" s="107"/>
      <c r="F642" s="107"/>
      <c r="G642" s="106"/>
      <c r="H642" s="105"/>
      <c r="I642" s="105"/>
      <c r="J642" s="104"/>
      <c r="L642" s="108"/>
    </row>
    <row r="643" spans="5:12" s="103" customFormat="1" ht="12.75" customHeight="1">
      <c r="E643" s="107"/>
      <c r="F643" s="107"/>
      <c r="G643" s="106"/>
      <c r="H643" s="105"/>
      <c r="I643" s="105"/>
      <c r="J643" s="104"/>
      <c r="L643" s="108"/>
    </row>
    <row r="644" spans="5:12" s="103" customFormat="1" ht="12.75" customHeight="1">
      <c r="E644" s="107"/>
      <c r="F644" s="107"/>
      <c r="G644" s="106"/>
      <c r="H644" s="105"/>
      <c r="I644" s="105"/>
      <c r="J644" s="104"/>
      <c r="L644" s="108"/>
    </row>
    <row r="645" spans="5:12" s="103" customFormat="1" ht="12.75" customHeight="1">
      <c r="E645" s="107"/>
      <c r="F645" s="107"/>
      <c r="G645" s="106"/>
      <c r="H645" s="105"/>
      <c r="I645" s="105"/>
      <c r="J645" s="104"/>
      <c r="L645" s="108"/>
    </row>
    <row r="646" spans="5:12" s="103" customFormat="1" ht="12.75" customHeight="1">
      <c r="E646" s="107"/>
      <c r="F646" s="107"/>
      <c r="G646" s="106"/>
      <c r="H646" s="105"/>
      <c r="I646" s="105"/>
      <c r="J646" s="104"/>
      <c r="L646" s="108"/>
    </row>
    <row r="647" spans="5:12" s="103" customFormat="1" ht="12.75" customHeight="1">
      <c r="E647" s="107"/>
      <c r="F647" s="107"/>
      <c r="G647" s="106"/>
      <c r="H647" s="105"/>
      <c r="I647" s="105"/>
      <c r="J647" s="104"/>
      <c r="L647" s="108"/>
    </row>
    <row r="648" spans="5:12" s="103" customFormat="1" ht="12.75" customHeight="1">
      <c r="E648" s="107"/>
      <c r="F648" s="107"/>
      <c r="G648" s="106"/>
      <c r="H648" s="105"/>
      <c r="I648" s="105"/>
      <c r="J648" s="104"/>
      <c r="L648" s="108"/>
    </row>
    <row r="649" spans="5:12" s="103" customFormat="1" ht="12.75" customHeight="1">
      <c r="E649" s="107"/>
      <c r="F649" s="107"/>
      <c r="G649" s="106"/>
      <c r="H649" s="105"/>
      <c r="I649" s="105"/>
      <c r="J649" s="104"/>
      <c r="L649" s="108"/>
    </row>
    <row r="650" spans="5:12" s="103" customFormat="1" ht="12.75" customHeight="1">
      <c r="E650" s="107"/>
      <c r="F650" s="107"/>
      <c r="G650" s="106"/>
      <c r="H650" s="105"/>
      <c r="I650" s="105"/>
      <c r="J650" s="104"/>
      <c r="L650" s="108"/>
    </row>
    <row r="651" spans="5:12" s="103" customFormat="1" ht="12.75" customHeight="1">
      <c r="E651" s="107"/>
      <c r="F651" s="107"/>
      <c r="G651" s="106"/>
      <c r="H651" s="105"/>
      <c r="I651" s="105"/>
      <c r="J651" s="104"/>
      <c r="L651" s="108"/>
    </row>
    <row r="652" spans="5:12" s="103" customFormat="1" ht="12.75" customHeight="1">
      <c r="E652" s="107"/>
      <c r="F652" s="107"/>
      <c r="G652" s="106"/>
      <c r="H652" s="105"/>
      <c r="I652" s="105"/>
      <c r="J652" s="104"/>
      <c r="L652" s="108"/>
    </row>
    <row r="653" spans="5:12" s="103" customFormat="1" ht="12.75" customHeight="1">
      <c r="E653" s="107"/>
      <c r="F653" s="107"/>
      <c r="G653" s="106"/>
      <c r="H653" s="105"/>
      <c r="I653" s="105"/>
      <c r="J653" s="104"/>
      <c r="L653" s="108"/>
    </row>
    <row r="654" spans="5:12" s="103" customFormat="1" ht="12.75" customHeight="1">
      <c r="E654" s="107"/>
      <c r="F654" s="107"/>
      <c r="G654" s="106"/>
      <c r="H654" s="105"/>
      <c r="I654" s="105"/>
      <c r="J654" s="104"/>
      <c r="L654" s="108"/>
    </row>
    <row r="655" spans="5:12" s="103" customFormat="1" ht="12.75" customHeight="1">
      <c r="E655" s="107"/>
      <c r="F655" s="107"/>
      <c r="G655" s="106"/>
      <c r="H655" s="105"/>
      <c r="I655" s="105"/>
      <c r="J655" s="104"/>
      <c r="L655" s="108"/>
    </row>
    <row r="656" spans="5:12" s="103" customFormat="1" ht="12.75" customHeight="1">
      <c r="E656" s="107"/>
      <c r="F656" s="107"/>
      <c r="G656" s="106"/>
      <c r="H656" s="105"/>
      <c r="I656" s="105"/>
      <c r="J656" s="104"/>
      <c r="L656" s="108"/>
    </row>
    <row r="657" spans="5:12" s="103" customFormat="1" ht="12.75" customHeight="1">
      <c r="E657" s="107"/>
      <c r="F657" s="107"/>
      <c r="G657" s="106"/>
      <c r="H657" s="105"/>
      <c r="I657" s="105"/>
      <c r="J657" s="104"/>
      <c r="L657" s="108"/>
    </row>
    <row r="658" spans="5:12" s="103" customFormat="1" ht="12.75" customHeight="1">
      <c r="E658" s="107"/>
      <c r="F658" s="107"/>
      <c r="G658" s="106"/>
      <c r="H658" s="105"/>
      <c r="I658" s="105"/>
      <c r="J658" s="104"/>
      <c r="L658" s="108"/>
    </row>
    <row r="659" spans="5:12" s="103" customFormat="1" ht="12.75" customHeight="1">
      <c r="E659" s="107"/>
      <c r="F659" s="107"/>
      <c r="G659" s="106"/>
      <c r="H659" s="105"/>
      <c r="I659" s="105"/>
      <c r="J659" s="104"/>
      <c r="L659" s="108"/>
    </row>
    <row r="660" spans="5:12" s="103" customFormat="1" ht="12.75" customHeight="1">
      <c r="E660" s="107"/>
      <c r="F660" s="107"/>
      <c r="G660" s="106"/>
      <c r="H660" s="105"/>
      <c r="I660" s="105"/>
      <c r="J660" s="104"/>
      <c r="L660" s="108"/>
    </row>
    <row r="661" spans="5:12" s="103" customFormat="1" ht="12.75" customHeight="1">
      <c r="E661" s="107"/>
      <c r="F661" s="107"/>
      <c r="G661" s="106"/>
      <c r="H661" s="105"/>
      <c r="I661" s="105"/>
      <c r="J661" s="104"/>
      <c r="L661" s="108"/>
    </row>
    <row r="662" spans="5:12" s="103" customFormat="1" ht="12.75" customHeight="1">
      <c r="E662" s="107"/>
      <c r="F662" s="107"/>
      <c r="G662" s="106"/>
      <c r="H662" s="105"/>
      <c r="I662" s="105"/>
      <c r="J662" s="104"/>
      <c r="L662" s="108"/>
    </row>
    <row r="663" spans="5:12" s="103" customFormat="1" ht="12.75" customHeight="1">
      <c r="E663" s="107"/>
      <c r="F663" s="107"/>
      <c r="G663" s="106"/>
      <c r="H663" s="105"/>
      <c r="I663" s="105"/>
      <c r="J663" s="104"/>
      <c r="L663" s="108"/>
    </row>
    <row r="664" spans="5:12" s="103" customFormat="1" ht="12.75" customHeight="1">
      <c r="E664" s="107"/>
      <c r="F664" s="107"/>
      <c r="G664" s="106"/>
      <c r="H664" s="105"/>
      <c r="I664" s="105"/>
      <c r="J664" s="104"/>
      <c r="L664" s="108"/>
    </row>
    <row r="665" spans="5:12" s="103" customFormat="1" ht="12.75" customHeight="1">
      <c r="E665" s="107"/>
      <c r="F665" s="107"/>
      <c r="G665" s="106"/>
      <c r="H665" s="105"/>
      <c r="I665" s="105"/>
      <c r="J665" s="104"/>
      <c r="L665" s="108"/>
    </row>
    <row r="666" spans="5:12" s="103" customFormat="1" ht="12.75" customHeight="1">
      <c r="E666" s="107"/>
      <c r="F666" s="107"/>
      <c r="G666" s="106"/>
      <c r="H666" s="105"/>
      <c r="I666" s="105"/>
      <c r="J666" s="104"/>
      <c r="L666" s="108"/>
    </row>
    <row r="667" spans="5:12" s="103" customFormat="1" ht="12.75" customHeight="1">
      <c r="E667" s="107"/>
      <c r="F667" s="107"/>
      <c r="G667" s="106"/>
      <c r="H667" s="105"/>
      <c r="I667" s="105"/>
      <c r="J667" s="104"/>
      <c r="L667" s="108"/>
    </row>
    <row r="668" spans="5:12" s="103" customFormat="1" ht="12.75" customHeight="1">
      <c r="E668" s="107"/>
      <c r="F668" s="107"/>
      <c r="G668" s="106"/>
      <c r="H668" s="105"/>
      <c r="I668" s="105"/>
      <c r="J668" s="104"/>
      <c r="L668" s="108"/>
    </row>
    <row r="669" spans="5:12" s="103" customFormat="1" ht="12.75" customHeight="1">
      <c r="E669" s="107"/>
      <c r="F669" s="107"/>
      <c r="G669" s="106"/>
      <c r="H669" s="105"/>
      <c r="I669" s="105"/>
      <c r="J669" s="104"/>
      <c r="L669" s="108"/>
    </row>
    <row r="670" spans="5:12" s="103" customFormat="1" ht="12.75" customHeight="1">
      <c r="E670" s="107"/>
      <c r="F670" s="107"/>
      <c r="G670" s="106"/>
      <c r="H670" s="105"/>
      <c r="I670" s="105"/>
      <c r="J670" s="104"/>
      <c r="L670" s="108"/>
    </row>
    <row r="671" spans="5:12" s="103" customFormat="1" ht="12.75" customHeight="1">
      <c r="E671" s="107"/>
      <c r="F671" s="107"/>
      <c r="G671" s="106"/>
      <c r="H671" s="105"/>
      <c r="I671" s="105"/>
      <c r="J671" s="104"/>
      <c r="L671" s="108"/>
    </row>
    <row r="672" spans="5:12" s="103" customFormat="1" ht="12.75" customHeight="1">
      <c r="E672" s="107"/>
      <c r="F672" s="107"/>
      <c r="G672" s="106"/>
      <c r="H672" s="105"/>
      <c r="I672" s="105"/>
      <c r="J672" s="104"/>
      <c r="L672" s="108"/>
    </row>
    <row r="673" spans="5:12" s="103" customFormat="1" ht="12.75" customHeight="1">
      <c r="E673" s="107"/>
      <c r="F673" s="107"/>
      <c r="G673" s="106"/>
      <c r="H673" s="105"/>
      <c r="I673" s="105"/>
      <c r="J673" s="104"/>
      <c r="L673" s="108"/>
    </row>
    <row r="674" spans="5:12" s="103" customFormat="1" ht="12.75" customHeight="1">
      <c r="E674" s="107"/>
      <c r="F674" s="107"/>
      <c r="G674" s="106"/>
      <c r="H674" s="105"/>
      <c r="I674" s="105"/>
      <c r="J674" s="104"/>
      <c r="L674" s="108"/>
    </row>
    <row r="675" spans="5:12" s="103" customFormat="1" ht="12.75" customHeight="1">
      <c r="E675" s="107"/>
      <c r="F675" s="107"/>
      <c r="G675" s="106"/>
      <c r="H675" s="105"/>
      <c r="I675" s="105"/>
      <c r="J675" s="104"/>
      <c r="L675" s="108"/>
    </row>
    <row r="676" spans="5:12" s="103" customFormat="1" ht="12.75" customHeight="1">
      <c r="E676" s="107"/>
      <c r="F676" s="107"/>
      <c r="G676" s="106"/>
      <c r="H676" s="105"/>
      <c r="I676" s="105"/>
      <c r="J676" s="104"/>
      <c r="L676" s="108"/>
    </row>
    <row r="677" spans="5:12" s="103" customFormat="1" ht="12.75" customHeight="1">
      <c r="E677" s="107"/>
      <c r="F677" s="107"/>
      <c r="G677" s="106"/>
      <c r="H677" s="105"/>
      <c r="I677" s="105"/>
      <c r="J677" s="104"/>
      <c r="L677" s="108"/>
    </row>
    <row r="678" spans="5:12" s="103" customFormat="1" ht="12.75" customHeight="1">
      <c r="E678" s="107"/>
      <c r="F678" s="107"/>
      <c r="G678" s="106"/>
      <c r="H678" s="105"/>
      <c r="I678" s="105"/>
      <c r="J678" s="104"/>
      <c r="L678" s="108"/>
    </row>
    <row r="679" spans="5:12" s="103" customFormat="1" ht="12.75" customHeight="1">
      <c r="E679" s="107"/>
      <c r="F679" s="107"/>
      <c r="G679" s="106"/>
      <c r="H679" s="105"/>
      <c r="I679" s="105"/>
      <c r="J679" s="104"/>
      <c r="L679" s="108"/>
    </row>
    <row r="680" spans="5:12" s="103" customFormat="1" ht="12.75" customHeight="1">
      <c r="E680" s="107"/>
      <c r="F680" s="107"/>
      <c r="G680" s="106"/>
      <c r="H680" s="105"/>
      <c r="I680" s="105"/>
      <c r="J680" s="104"/>
      <c r="L680" s="108"/>
    </row>
    <row r="681" spans="5:12" s="103" customFormat="1" ht="12.75" customHeight="1">
      <c r="E681" s="107"/>
      <c r="F681" s="107"/>
      <c r="G681" s="106"/>
      <c r="H681" s="105"/>
      <c r="I681" s="105"/>
      <c r="J681" s="104"/>
      <c r="L681" s="108"/>
    </row>
    <row r="682" spans="5:12" s="103" customFormat="1" ht="12.75" customHeight="1">
      <c r="E682" s="107"/>
      <c r="F682" s="107"/>
      <c r="G682" s="106"/>
      <c r="H682" s="105"/>
      <c r="I682" s="105"/>
      <c r="J682" s="104"/>
      <c r="L682" s="108"/>
    </row>
    <row r="683" spans="5:12" s="103" customFormat="1" ht="12.75" customHeight="1">
      <c r="E683" s="107"/>
      <c r="F683" s="107"/>
      <c r="G683" s="106"/>
      <c r="H683" s="105"/>
      <c r="I683" s="105"/>
      <c r="J683" s="104"/>
      <c r="L683" s="108"/>
    </row>
    <row r="684" spans="5:12" s="103" customFormat="1" ht="12.75" customHeight="1">
      <c r="E684" s="107"/>
      <c r="F684" s="107"/>
      <c r="G684" s="106"/>
      <c r="H684" s="105"/>
      <c r="I684" s="105"/>
      <c r="J684" s="104"/>
      <c r="L684" s="108"/>
    </row>
    <row r="685" spans="5:12" s="103" customFormat="1" ht="12.75" customHeight="1">
      <c r="E685" s="107"/>
      <c r="F685" s="107"/>
      <c r="G685" s="106"/>
      <c r="H685" s="105"/>
      <c r="I685" s="105"/>
      <c r="J685" s="104"/>
      <c r="L685" s="108"/>
    </row>
    <row r="686" spans="5:12" s="103" customFormat="1" ht="12.75" customHeight="1">
      <c r="E686" s="107"/>
      <c r="F686" s="107"/>
      <c r="G686" s="106"/>
      <c r="H686" s="105"/>
      <c r="I686" s="105"/>
      <c r="J686" s="104"/>
      <c r="L686" s="108"/>
    </row>
    <row r="687" spans="5:12" s="103" customFormat="1" ht="12.75" customHeight="1">
      <c r="E687" s="107"/>
      <c r="F687" s="107"/>
      <c r="G687" s="106"/>
      <c r="H687" s="105"/>
      <c r="I687" s="105"/>
      <c r="J687" s="104"/>
      <c r="L687" s="108"/>
    </row>
    <row r="688" spans="5:12" s="103" customFormat="1" ht="12.75" customHeight="1">
      <c r="E688" s="107"/>
      <c r="F688" s="107"/>
      <c r="G688" s="106"/>
      <c r="H688" s="105"/>
      <c r="I688" s="105"/>
      <c r="J688" s="104"/>
      <c r="L688" s="108"/>
    </row>
    <row r="689" spans="5:12" s="103" customFormat="1" ht="12.75" customHeight="1">
      <c r="E689" s="107"/>
      <c r="F689" s="107"/>
      <c r="G689" s="106"/>
      <c r="H689" s="105"/>
      <c r="I689" s="105"/>
      <c r="J689" s="104"/>
      <c r="L689" s="108"/>
    </row>
    <row r="690" spans="5:12" s="103" customFormat="1" ht="12.75" customHeight="1">
      <c r="E690" s="107"/>
      <c r="F690" s="107"/>
      <c r="G690" s="106"/>
      <c r="H690" s="105"/>
      <c r="I690" s="105"/>
      <c r="J690" s="104"/>
      <c r="L690" s="108"/>
    </row>
    <row r="691" spans="5:12" s="103" customFormat="1" ht="12.75" customHeight="1">
      <c r="E691" s="107"/>
      <c r="F691" s="107"/>
      <c r="G691" s="106"/>
      <c r="H691" s="105"/>
      <c r="I691" s="105"/>
      <c r="J691" s="104"/>
      <c r="L691" s="108"/>
    </row>
    <row r="692" spans="5:12" s="103" customFormat="1" ht="12.75" customHeight="1">
      <c r="E692" s="107"/>
      <c r="F692" s="107"/>
      <c r="G692" s="106"/>
      <c r="H692" s="105"/>
      <c r="I692" s="105"/>
      <c r="J692" s="104"/>
      <c r="L692" s="108"/>
    </row>
    <row r="693" spans="5:12" s="103" customFormat="1" ht="12.75" customHeight="1">
      <c r="E693" s="107"/>
      <c r="F693" s="107"/>
      <c r="G693" s="106"/>
      <c r="H693" s="105"/>
      <c r="I693" s="105"/>
      <c r="J693" s="104"/>
      <c r="L693" s="108"/>
    </row>
    <row r="694" spans="5:12" s="103" customFormat="1" ht="12.75" customHeight="1">
      <c r="E694" s="107"/>
      <c r="F694" s="107"/>
      <c r="G694" s="106"/>
      <c r="H694" s="105"/>
      <c r="I694" s="105"/>
      <c r="J694" s="104"/>
      <c r="L694" s="108"/>
    </row>
    <row r="695" spans="5:12" s="103" customFormat="1" ht="12.75" customHeight="1">
      <c r="E695" s="107"/>
      <c r="F695" s="107"/>
      <c r="G695" s="106"/>
      <c r="H695" s="105"/>
      <c r="I695" s="105"/>
      <c r="J695" s="104"/>
      <c r="L695" s="108"/>
    </row>
    <row r="696" spans="5:12" s="103" customFormat="1" ht="12.75" customHeight="1">
      <c r="E696" s="107"/>
      <c r="F696" s="107"/>
      <c r="G696" s="106"/>
      <c r="H696" s="105"/>
      <c r="I696" s="105"/>
      <c r="J696" s="104"/>
      <c r="L696" s="108"/>
    </row>
    <row r="697" spans="5:12" s="103" customFormat="1" ht="12.75" customHeight="1">
      <c r="E697" s="107"/>
      <c r="F697" s="107"/>
      <c r="G697" s="106"/>
      <c r="H697" s="105"/>
      <c r="I697" s="105"/>
      <c r="J697" s="104"/>
      <c r="L697" s="108"/>
    </row>
    <row r="698" spans="5:12" s="103" customFormat="1" ht="12.75" customHeight="1">
      <c r="E698" s="107"/>
      <c r="F698" s="107"/>
      <c r="G698" s="106"/>
      <c r="H698" s="105"/>
      <c r="I698" s="105"/>
      <c r="J698" s="104"/>
      <c r="L698" s="108"/>
    </row>
    <row r="699" spans="5:12" s="103" customFormat="1" ht="12.75" customHeight="1">
      <c r="E699" s="107"/>
      <c r="F699" s="107"/>
      <c r="G699" s="106"/>
      <c r="H699" s="105"/>
      <c r="I699" s="105"/>
      <c r="J699" s="104"/>
      <c r="L699" s="108"/>
    </row>
    <row r="700" spans="5:12" s="103" customFormat="1" ht="12.75" customHeight="1">
      <c r="E700" s="107"/>
      <c r="F700" s="107"/>
      <c r="G700" s="106"/>
      <c r="H700" s="105"/>
      <c r="I700" s="105"/>
      <c r="J700" s="104"/>
      <c r="L700" s="108"/>
    </row>
    <row r="701" spans="5:12" s="103" customFormat="1" ht="12.75" customHeight="1">
      <c r="E701" s="107"/>
      <c r="F701" s="107"/>
      <c r="G701" s="106"/>
      <c r="H701" s="105"/>
      <c r="I701" s="105"/>
      <c r="J701" s="104"/>
      <c r="L701" s="108"/>
    </row>
    <row r="702" spans="5:12" s="103" customFormat="1" ht="12.75" customHeight="1">
      <c r="E702" s="107"/>
      <c r="F702" s="107"/>
      <c r="G702" s="106"/>
      <c r="H702" s="105"/>
      <c r="I702" s="105"/>
      <c r="J702" s="104"/>
      <c r="L702" s="108"/>
    </row>
    <row r="703" spans="5:12" s="103" customFormat="1" ht="12.75" customHeight="1">
      <c r="E703" s="107"/>
      <c r="F703" s="107"/>
      <c r="G703" s="106"/>
      <c r="H703" s="105"/>
      <c r="I703" s="105"/>
      <c r="J703" s="104"/>
      <c r="L703" s="108"/>
    </row>
    <row r="704" spans="5:12" s="103" customFormat="1" ht="12.75" customHeight="1">
      <c r="E704" s="107"/>
      <c r="F704" s="107"/>
      <c r="G704" s="106"/>
      <c r="H704" s="105"/>
      <c r="I704" s="105"/>
      <c r="J704" s="104"/>
      <c r="L704" s="108"/>
    </row>
    <row r="705" spans="5:12" s="103" customFormat="1" ht="12.75" customHeight="1">
      <c r="E705" s="107"/>
      <c r="F705" s="107"/>
      <c r="G705" s="106"/>
      <c r="H705" s="105"/>
      <c r="I705" s="105"/>
      <c r="J705" s="104"/>
      <c r="L705" s="108"/>
    </row>
    <row r="706" spans="5:12" s="103" customFormat="1" ht="12.75" customHeight="1">
      <c r="E706" s="107"/>
      <c r="F706" s="107"/>
      <c r="G706" s="106"/>
      <c r="H706" s="105"/>
      <c r="I706" s="105"/>
      <c r="J706" s="104"/>
      <c r="L706" s="108"/>
    </row>
    <row r="707" spans="5:12" s="103" customFormat="1" ht="12.75" customHeight="1">
      <c r="E707" s="107"/>
      <c r="F707" s="107"/>
      <c r="G707" s="106"/>
      <c r="H707" s="105"/>
      <c r="I707" s="105"/>
      <c r="J707" s="104"/>
      <c r="L707" s="108"/>
    </row>
    <row r="708" spans="5:12" s="103" customFormat="1" ht="12.75" customHeight="1">
      <c r="E708" s="107"/>
      <c r="F708" s="107"/>
      <c r="G708" s="106"/>
      <c r="H708" s="105"/>
      <c r="I708" s="105"/>
      <c r="J708" s="104"/>
      <c r="L708" s="108"/>
    </row>
    <row r="709" spans="5:12" s="103" customFormat="1" ht="12.75" customHeight="1">
      <c r="E709" s="107"/>
      <c r="F709" s="107"/>
      <c r="G709" s="106"/>
      <c r="H709" s="105"/>
      <c r="I709" s="105"/>
      <c r="J709" s="104"/>
      <c r="L709" s="108"/>
    </row>
    <row r="710" spans="5:12" s="103" customFormat="1" ht="12.75" customHeight="1">
      <c r="E710" s="107"/>
      <c r="F710" s="107"/>
      <c r="G710" s="106"/>
      <c r="H710" s="105"/>
      <c r="I710" s="105"/>
      <c r="J710" s="104"/>
      <c r="L710" s="108"/>
    </row>
    <row r="711" spans="5:12" s="103" customFormat="1" ht="12.75" customHeight="1">
      <c r="E711" s="107"/>
      <c r="F711" s="107"/>
      <c r="G711" s="106"/>
      <c r="H711" s="105"/>
      <c r="I711" s="105"/>
      <c r="J711" s="104"/>
      <c r="L711" s="108"/>
    </row>
    <row r="712" spans="5:12" s="103" customFormat="1" ht="12.75" customHeight="1">
      <c r="E712" s="107"/>
      <c r="F712" s="107"/>
      <c r="G712" s="106"/>
      <c r="H712" s="105"/>
      <c r="I712" s="105"/>
      <c r="J712" s="104"/>
      <c r="L712" s="108"/>
    </row>
    <row r="713" spans="5:12" s="103" customFormat="1" ht="12.75" customHeight="1">
      <c r="E713" s="107"/>
      <c r="F713" s="107"/>
      <c r="G713" s="106"/>
      <c r="H713" s="105"/>
      <c r="I713" s="105"/>
      <c r="J713" s="104"/>
      <c r="L713" s="108"/>
    </row>
    <row r="714" spans="5:12" s="103" customFormat="1" ht="12.75" customHeight="1">
      <c r="E714" s="107"/>
      <c r="F714" s="107"/>
      <c r="G714" s="106"/>
      <c r="H714" s="105"/>
      <c r="I714" s="105"/>
      <c r="J714" s="104"/>
      <c r="L714" s="108"/>
    </row>
    <row r="715" spans="5:12" s="103" customFormat="1" ht="12.75" customHeight="1">
      <c r="E715" s="107"/>
      <c r="F715" s="107"/>
      <c r="G715" s="106"/>
      <c r="H715" s="105"/>
      <c r="I715" s="105"/>
      <c r="J715" s="104"/>
      <c r="L715" s="108"/>
    </row>
    <row r="716" spans="5:12" s="103" customFormat="1" ht="12.75" customHeight="1">
      <c r="E716" s="107"/>
      <c r="F716" s="107"/>
      <c r="G716" s="106"/>
      <c r="H716" s="105"/>
      <c r="I716" s="105"/>
      <c r="J716" s="104"/>
      <c r="L716" s="108"/>
    </row>
    <row r="717" spans="5:12" s="103" customFormat="1" ht="12.75" customHeight="1">
      <c r="E717" s="107"/>
      <c r="F717" s="107"/>
      <c r="G717" s="106"/>
      <c r="H717" s="105"/>
      <c r="I717" s="105"/>
      <c r="J717" s="104"/>
      <c r="L717" s="108"/>
    </row>
    <row r="718" spans="5:12" s="103" customFormat="1" ht="12.75" customHeight="1">
      <c r="E718" s="107"/>
      <c r="F718" s="107"/>
      <c r="G718" s="106"/>
      <c r="H718" s="105"/>
      <c r="I718" s="105"/>
      <c r="J718" s="104"/>
      <c r="L718" s="108"/>
    </row>
    <row r="719" spans="5:12" s="103" customFormat="1" ht="12.75" customHeight="1">
      <c r="E719" s="107"/>
      <c r="F719" s="107"/>
      <c r="G719" s="106"/>
      <c r="H719" s="105"/>
      <c r="I719" s="105"/>
      <c r="J719" s="104"/>
      <c r="L719" s="108"/>
    </row>
    <row r="720" spans="5:12" s="103" customFormat="1" ht="12.75" customHeight="1">
      <c r="E720" s="107"/>
      <c r="F720" s="107"/>
      <c r="G720" s="106"/>
      <c r="H720" s="105"/>
      <c r="I720" s="105"/>
      <c r="J720" s="104"/>
      <c r="L720" s="108"/>
    </row>
    <row r="721" spans="5:12" s="103" customFormat="1" ht="12.75" customHeight="1">
      <c r="E721" s="107"/>
      <c r="F721" s="107"/>
      <c r="G721" s="106"/>
      <c r="H721" s="105"/>
      <c r="I721" s="105"/>
      <c r="J721" s="104"/>
      <c r="L721" s="108"/>
    </row>
    <row r="722" spans="5:12" s="103" customFormat="1" ht="12.75" customHeight="1">
      <c r="E722" s="107"/>
      <c r="F722" s="107"/>
      <c r="G722" s="106"/>
      <c r="H722" s="105"/>
      <c r="I722" s="105"/>
      <c r="J722" s="104"/>
      <c r="L722" s="108"/>
    </row>
    <row r="723" spans="5:12" s="103" customFormat="1" ht="12.75" customHeight="1">
      <c r="E723" s="107"/>
      <c r="F723" s="107"/>
      <c r="G723" s="106"/>
      <c r="H723" s="105"/>
      <c r="I723" s="105"/>
      <c r="J723" s="104"/>
      <c r="L723" s="108"/>
    </row>
    <row r="724" spans="5:12" s="103" customFormat="1" ht="12.75" customHeight="1">
      <c r="E724" s="107"/>
      <c r="F724" s="107"/>
      <c r="G724" s="106"/>
      <c r="H724" s="105"/>
      <c r="I724" s="105"/>
      <c r="J724" s="104"/>
      <c r="L724" s="108"/>
    </row>
    <row r="725" spans="5:12" s="103" customFormat="1" ht="12.75" customHeight="1">
      <c r="E725" s="107"/>
      <c r="F725" s="107"/>
      <c r="G725" s="106"/>
      <c r="H725" s="105"/>
      <c r="I725" s="105"/>
      <c r="J725" s="104"/>
      <c r="L725" s="108"/>
    </row>
    <row r="726" spans="5:12" s="103" customFormat="1" ht="12.75" customHeight="1">
      <c r="E726" s="107"/>
      <c r="F726" s="107"/>
      <c r="G726" s="106"/>
      <c r="H726" s="105"/>
      <c r="I726" s="105"/>
      <c r="J726" s="104"/>
      <c r="L726" s="108"/>
    </row>
    <row r="727" spans="5:12" s="103" customFormat="1" ht="12.75" customHeight="1">
      <c r="E727" s="107"/>
      <c r="F727" s="107"/>
      <c r="G727" s="106"/>
      <c r="H727" s="105"/>
      <c r="I727" s="105"/>
      <c r="J727" s="104"/>
      <c r="L727" s="108"/>
    </row>
    <row r="728" spans="5:12" s="103" customFormat="1" ht="12.75" customHeight="1">
      <c r="E728" s="107"/>
      <c r="F728" s="107"/>
      <c r="G728" s="106"/>
      <c r="H728" s="105"/>
      <c r="I728" s="105"/>
      <c r="J728" s="104"/>
      <c r="L728" s="108"/>
    </row>
    <row r="729" spans="5:12" s="103" customFormat="1" ht="12.75" customHeight="1">
      <c r="E729" s="107"/>
      <c r="F729" s="107"/>
      <c r="G729" s="106"/>
      <c r="H729" s="105"/>
      <c r="I729" s="105"/>
      <c r="J729" s="104"/>
      <c r="L729" s="108"/>
    </row>
    <row r="730" spans="5:12" s="103" customFormat="1" ht="12.75" customHeight="1">
      <c r="E730" s="107"/>
      <c r="F730" s="107"/>
      <c r="G730" s="106"/>
      <c r="H730" s="105"/>
      <c r="I730" s="105"/>
      <c r="J730" s="104"/>
      <c r="L730" s="108"/>
    </row>
    <row r="731" spans="5:12" s="103" customFormat="1" ht="12.75" customHeight="1">
      <c r="E731" s="107"/>
      <c r="F731" s="107"/>
      <c r="G731" s="106"/>
      <c r="H731" s="105"/>
      <c r="I731" s="105"/>
      <c r="J731" s="104"/>
      <c r="L731" s="108"/>
    </row>
    <row r="732" spans="5:12" s="103" customFormat="1" ht="12.75" customHeight="1">
      <c r="E732" s="107"/>
      <c r="F732" s="107"/>
      <c r="G732" s="106"/>
      <c r="H732" s="105"/>
      <c r="I732" s="105"/>
      <c r="J732" s="104"/>
      <c r="L732" s="108"/>
    </row>
    <row r="733" spans="5:12" s="103" customFormat="1" ht="12.75" customHeight="1">
      <c r="E733" s="107"/>
      <c r="F733" s="107"/>
      <c r="G733" s="106"/>
      <c r="H733" s="105"/>
      <c r="I733" s="105"/>
      <c r="J733" s="104"/>
      <c r="L733" s="108"/>
    </row>
    <row r="734" spans="5:12" s="103" customFormat="1" ht="12.75" customHeight="1">
      <c r="E734" s="107"/>
      <c r="F734" s="107"/>
      <c r="G734" s="106"/>
      <c r="H734" s="105"/>
      <c r="I734" s="105"/>
      <c r="J734" s="104"/>
      <c r="L734" s="108"/>
    </row>
    <row r="735" spans="5:12" s="103" customFormat="1" ht="12.75" customHeight="1">
      <c r="E735" s="107"/>
      <c r="F735" s="107"/>
      <c r="G735" s="106"/>
      <c r="H735" s="105"/>
      <c r="I735" s="105"/>
      <c r="J735" s="104"/>
      <c r="L735" s="108"/>
    </row>
    <row r="736" spans="5:12" s="103" customFormat="1" ht="12.75" customHeight="1">
      <c r="E736" s="107"/>
      <c r="F736" s="107"/>
      <c r="G736" s="106"/>
      <c r="H736" s="105"/>
      <c r="I736" s="105"/>
      <c r="J736" s="104"/>
      <c r="L736" s="108"/>
    </row>
    <row r="737" spans="5:12" s="103" customFormat="1" ht="12.75" customHeight="1">
      <c r="E737" s="107"/>
      <c r="F737" s="107"/>
      <c r="G737" s="106"/>
      <c r="H737" s="105"/>
      <c r="I737" s="105"/>
      <c r="J737" s="104"/>
      <c r="L737" s="108"/>
    </row>
    <row r="738" spans="5:12" s="103" customFormat="1" ht="12.75" customHeight="1">
      <c r="E738" s="107"/>
      <c r="F738" s="107"/>
      <c r="G738" s="106"/>
      <c r="H738" s="105"/>
      <c r="I738" s="105"/>
      <c r="J738" s="104"/>
      <c r="L738" s="108"/>
    </row>
    <row r="739" spans="5:12" s="103" customFormat="1" ht="12.75" customHeight="1">
      <c r="E739" s="107"/>
      <c r="F739" s="107"/>
      <c r="G739" s="106"/>
      <c r="H739" s="105"/>
      <c r="I739" s="105"/>
      <c r="J739" s="104"/>
      <c r="L739" s="108"/>
    </row>
    <row r="740" spans="5:12" s="103" customFormat="1" ht="12.75" customHeight="1">
      <c r="E740" s="107"/>
      <c r="F740" s="107"/>
      <c r="G740" s="106"/>
      <c r="H740" s="105"/>
      <c r="I740" s="105"/>
      <c r="J740" s="104"/>
      <c r="L740" s="108"/>
    </row>
    <row r="741" spans="5:12" s="103" customFormat="1" ht="12.75" customHeight="1">
      <c r="E741" s="107"/>
      <c r="F741" s="107"/>
      <c r="G741" s="106"/>
      <c r="H741" s="105"/>
      <c r="I741" s="105"/>
      <c r="J741" s="104"/>
      <c r="L741" s="108"/>
    </row>
    <row r="742" spans="5:12" s="103" customFormat="1" ht="12.75" customHeight="1">
      <c r="E742" s="107"/>
      <c r="F742" s="107"/>
      <c r="G742" s="106"/>
      <c r="H742" s="105"/>
      <c r="I742" s="105"/>
      <c r="J742" s="104"/>
      <c r="L742" s="108"/>
    </row>
    <row r="743" spans="5:12" s="103" customFormat="1" ht="12.75" customHeight="1">
      <c r="E743" s="107"/>
      <c r="F743" s="107"/>
      <c r="G743" s="106"/>
      <c r="H743" s="105"/>
      <c r="I743" s="105"/>
      <c r="J743" s="104"/>
      <c r="L743" s="108"/>
    </row>
    <row r="744" spans="5:12" s="103" customFormat="1" ht="12.75" customHeight="1">
      <c r="E744" s="107"/>
      <c r="F744" s="107"/>
      <c r="G744" s="106"/>
      <c r="H744" s="105"/>
      <c r="I744" s="105"/>
      <c r="J744" s="104"/>
      <c r="L744" s="108"/>
    </row>
    <row r="745" spans="5:12" s="103" customFormat="1" ht="12.75" customHeight="1">
      <c r="E745" s="107"/>
      <c r="F745" s="107"/>
      <c r="G745" s="106"/>
      <c r="H745" s="105"/>
      <c r="I745" s="105"/>
      <c r="J745" s="104"/>
      <c r="L745" s="108"/>
    </row>
    <row r="746" spans="5:12" s="103" customFormat="1" ht="12.75" customHeight="1">
      <c r="E746" s="107"/>
      <c r="F746" s="107"/>
      <c r="G746" s="106"/>
      <c r="H746" s="105"/>
      <c r="I746" s="105"/>
      <c r="J746" s="104"/>
      <c r="L746" s="108"/>
    </row>
    <row r="747" spans="5:12" s="103" customFormat="1" ht="12.75" customHeight="1">
      <c r="E747" s="107"/>
      <c r="F747" s="107"/>
      <c r="G747" s="106"/>
      <c r="H747" s="105"/>
      <c r="I747" s="105"/>
      <c r="J747" s="104"/>
      <c r="L747" s="108"/>
    </row>
    <row r="748" spans="5:12" s="103" customFormat="1" ht="12.75" customHeight="1">
      <c r="E748" s="107"/>
      <c r="F748" s="107"/>
      <c r="G748" s="106"/>
      <c r="H748" s="105"/>
      <c r="I748" s="105"/>
      <c r="J748" s="104"/>
      <c r="L748" s="108"/>
    </row>
    <row r="749" spans="5:12" s="103" customFormat="1" ht="12.75" customHeight="1">
      <c r="E749" s="107"/>
      <c r="F749" s="107"/>
      <c r="G749" s="106"/>
      <c r="H749" s="105"/>
      <c r="I749" s="105"/>
      <c r="J749" s="104"/>
      <c r="L749" s="108"/>
    </row>
    <row r="750" spans="5:12" s="103" customFormat="1" ht="12.75" customHeight="1">
      <c r="E750" s="107"/>
      <c r="F750" s="107"/>
      <c r="G750" s="106"/>
      <c r="H750" s="105"/>
      <c r="I750" s="105"/>
      <c r="J750" s="104"/>
      <c r="L750" s="108"/>
    </row>
    <row r="751" spans="5:12" s="103" customFormat="1" ht="12.75" customHeight="1">
      <c r="E751" s="107"/>
      <c r="F751" s="107"/>
      <c r="G751" s="106"/>
      <c r="H751" s="105"/>
      <c r="I751" s="105"/>
      <c r="J751" s="104"/>
      <c r="L751" s="108"/>
    </row>
    <row r="752" spans="5:12" s="103" customFormat="1" ht="12.75" customHeight="1">
      <c r="E752" s="107"/>
      <c r="F752" s="107"/>
      <c r="G752" s="106"/>
      <c r="H752" s="105"/>
      <c r="I752" s="105"/>
      <c r="J752" s="104"/>
      <c r="L752" s="108"/>
    </row>
    <row r="753" spans="5:12" s="103" customFormat="1" ht="12.75" customHeight="1">
      <c r="E753" s="107"/>
      <c r="F753" s="107"/>
      <c r="G753" s="106"/>
      <c r="H753" s="105"/>
      <c r="I753" s="105"/>
      <c r="J753" s="104"/>
      <c r="L753" s="108"/>
    </row>
    <row r="754" spans="5:12" s="103" customFormat="1" ht="12.75" customHeight="1">
      <c r="E754" s="107"/>
      <c r="F754" s="107"/>
      <c r="G754" s="106"/>
      <c r="H754" s="105"/>
      <c r="I754" s="105"/>
      <c r="J754" s="104"/>
      <c r="L754" s="108"/>
    </row>
    <row r="755" spans="5:12" s="103" customFormat="1" ht="12.75" customHeight="1">
      <c r="E755" s="107"/>
      <c r="F755" s="107"/>
      <c r="G755" s="106"/>
      <c r="H755" s="105"/>
      <c r="I755" s="105"/>
      <c r="J755" s="104"/>
      <c r="L755" s="108"/>
    </row>
    <row r="756" spans="5:12" s="103" customFormat="1" ht="12.75" customHeight="1">
      <c r="E756" s="107"/>
      <c r="F756" s="107"/>
      <c r="G756" s="106"/>
      <c r="H756" s="105"/>
      <c r="I756" s="105"/>
      <c r="J756" s="104"/>
      <c r="L756" s="108"/>
    </row>
    <row r="757" spans="5:12" s="103" customFormat="1" ht="12.75" customHeight="1">
      <c r="E757" s="107"/>
      <c r="F757" s="107"/>
      <c r="G757" s="106"/>
      <c r="H757" s="105"/>
      <c r="I757" s="105"/>
      <c r="J757" s="104"/>
      <c r="L757" s="108"/>
    </row>
    <row r="758" spans="5:12" s="103" customFormat="1" ht="12.75" customHeight="1">
      <c r="E758" s="107"/>
      <c r="F758" s="107"/>
      <c r="G758" s="106"/>
      <c r="H758" s="105"/>
      <c r="I758" s="105"/>
      <c r="J758" s="104"/>
      <c r="L758" s="108"/>
    </row>
    <row r="759" spans="5:12" s="103" customFormat="1" ht="12.75" customHeight="1">
      <c r="E759" s="107"/>
      <c r="F759" s="107"/>
      <c r="G759" s="106"/>
      <c r="H759" s="105"/>
      <c r="I759" s="105"/>
      <c r="J759" s="104"/>
      <c r="L759" s="108"/>
    </row>
    <row r="760" spans="5:12" s="103" customFormat="1" ht="12.75" customHeight="1">
      <c r="E760" s="107"/>
      <c r="F760" s="107"/>
      <c r="G760" s="106"/>
      <c r="H760" s="105"/>
      <c r="I760" s="105"/>
      <c r="J760" s="104"/>
      <c r="L760" s="108"/>
    </row>
    <row r="761" spans="5:12" s="103" customFormat="1" ht="12.75" customHeight="1">
      <c r="E761" s="107"/>
      <c r="F761" s="107"/>
      <c r="G761" s="106"/>
      <c r="H761" s="105"/>
      <c r="I761" s="105"/>
      <c r="J761" s="104"/>
      <c r="L761" s="108"/>
    </row>
    <row r="762" spans="5:12" s="103" customFormat="1" ht="12.75" customHeight="1">
      <c r="E762" s="107"/>
      <c r="F762" s="107"/>
      <c r="G762" s="106"/>
      <c r="H762" s="105"/>
      <c r="I762" s="105"/>
      <c r="J762" s="104"/>
      <c r="L762" s="108"/>
    </row>
    <row r="763" spans="5:12" s="103" customFormat="1" ht="12.75" customHeight="1">
      <c r="E763" s="107"/>
      <c r="F763" s="107"/>
      <c r="G763" s="106"/>
      <c r="H763" s="105"/>
      <c r="I763" s="105"/>
      <c r="J763" s="104"/>
      <c r="L763" s="108"/>
    </row>
    <row r="764" spans="5:12" s="103" customFormat="1" ht="12.75" customHeight="1">
      <c r="E764" s="107"/>
      <c r="F764" s="107"/>
      <c r="G764" s="106"/>
      <c r="H764" s="105"/>
      <c r="I764" s="105"/>
      <c r="J764" s="104"/>
      <c r="L764" s="108"/>
    </row>
    <row r="765" spans="5:12" s="103" customFormat="1" ht="12.75" customHeight="1">
      <c r="E765" s="107"/>
      <c r="F765" s="107"/>
      <c r="G765" s="106"/>
      <c r="H765" s="105"/>
      <c r="I765" s="105"/>
      <c r="J765" s="104"/>
      <c r="L765" s="108"/>
    </row>
    <row r="766" spans="5:12" s="103" customFormat="1" ht="12.75" customHeight="1">
      <c r="E766" s="107"/>
      <c r="F766" s="107"/>
      <c r="G766" s="106"/>
      <c r="H766" s="105"/>
      <c r="I766" s="105"/>
      <c r="J766" s="104"/>
      <c r="L766" s="108"/>
    </row>
    <row r="767" spans="5:12" s="103" customFormat="1" ht="12.75" customHeight="1">
      <c r="E767" s="107"/>
      <c r="F767" s="107"/>
      <c r="G767" s="106"/>
      <c r="H767" s="105"/>
      <c r="I767" s="105"/>
      <c r="J767" s="104"/>
      <c r="L767" s="108"/>
    </row>
    <row r="768" spans="5:12" s="103" customFormat="1" ht="12.75" customHeight="1">
      <c r="E768" s="107"/>
      <c r="F768" s="107"/>
      <c r="G768" s="106"/>
      <c r="H768" s="105"/>
      <c r="I768" s="105"/>
      <c r="J768" s="104"/>
      <c r="L768" s="108"/>
    </row>
    <row r="769" spans="5:12" s="103" customFormat="1" ht="12.75" customHeight="1">
      <c r="E769" s="107"/>
      <c r="F769" s="107"/>
      <c r="G769" s="106"/>
      <c r="H769" s="105"/>
      <c r="I769" s="105"/>
      <c r="J769" s="104"/>
      <c r="L769" s="108"/>
    </row>
    <row r="770" spans="5:12" s="103" customFormat="1" ht="12.75" customHeight="1">
      <c r="E770" s="107"/>
      <c r="F770" s="107"/>
      <c r="G770" s="106"/>
      <c r="H770" s="105"/>
      <c r="I770" s="105"/>
      <c r="J770" s="104"/>
      <c r="L770" s="108"/>
    </row>
    <row r="771" spans="5:12" s="103" customFormat="1" ht="12.75" customHeight="1">
      <c r="E771" s="107"/>
      <c r="F771" s="107"/>
      <c r="G771" s="106"/>
      <c r="H771" s="105"/>
      <c r="I771" s="105"/>
      <c r="J771" s="104"/>
      <c r="L771" s="108"/>
    </row>
    <row r="772" spans="5:12" s="103" customFormat="1" ht="12.75" customHeight="1">
      <c r="E772" s="107"/>
      <c r="F772" s="107"/>
      <c r="G772" s="106"/>
      <c r="H772" s="105"/>
      <c r="I772" s="105"/>
      <c r="J772" s="104"/>
      <c r="L772" s="108"/>
    </row>
    <row r="773" spans="5:12" s="103" customFormat="1" ht="12.75" customHeight="1">
      <c r="E773" s="107"/>
      <c r="F773" s="107"/>
      <c r="G773" s="106"/>
      <c r="H773" s="105"/>
      <c r="I773" s="105"/>
      <c r="J773" s="104"/>
      <c r="L773" s="108"/>
    </row>
    <row r="774" spans="5:12" s="103" customFormat="1" ht="12.75" customHeight="1">
      <c r="E774" s="107"/>
      <c r="F774" s="107"/>
      <c r="G774" s="106"/>
      <c r="H774" s="105"/>
      <c r="I774" s="105"/>
      <c r="J774" s="104"/>
      <c r="L774" s="108"/>
    </row>
    <row r="775" spans="5:12" s="103" customFormat="1" ht="12.75" customHeight="1">
      <c r="E775" s="107"/>
      <c r="F775" s="107"/>
      <c r="G775" s="106"/>
      <c r="H775" s="105"/>
      <c r="I775" s="105"/>
      <c r="J775" s="104"/>
      <c r="L775" s="108"/>
    </row>
    <row r="776" spans="5:12" s="103" customFormat="1" ht="12.75" customHeight="1">
      <c r="E776" s="107"/>
      <c r="F776" s="107"/>
      <c r="G776" s="106"/>
      <c r="H776" s="105"/>
      <c r="I776" s="105"/>
      <c r="J776" s="104"/>
      <c r="L776" s="108"/>
    </row>
    <row r="777" spans="5:12" s="103" customFormat="1" ht="12.75" customHeight="1">
      <c r="E777" s="107"/>
      <c r="F777" s="107"/>
      <c r="G777" s="106"/>
      <c r="H777" s="105"/>
      <c r="I777" s="105"/>
      <c r="J777" s="104"/>
      <c r="L777" s="108"/>
    </row>
    <row r="778" spans="5:12" s="103" customFormat="1" ht="12.75" customHeight="1">
      <c r="E778" s="107"/>
      <c r="F778" s="107"/>
      <c r="G778" s="106"/>
      <c r="H778" s="105"/>
      <c r="I778" s="105"/>
      <c r="J778" s="104"/>
      <c r="L778" s="108"/>
    </row>
    <row r="779" spans="5:12" s="103" customFormat="1" ht="12.75" customHeight="1">
      <c r="E779" s="107"/>
      <c r="F779" s="107"/>
      <c r="G779" s="106"/>
      <c r="H779" s="105"/>
      <c r="I779" s="105"/>
      <c r="J779" s="104"/>
      <c r="L779" s="108"/>
    </row>
    <row r="780" spans="5:12" s="103" customFormat="1" ht="12.75" customHeight="1">
      <c r="E780" s="107"/>
      <c r="F780" s="107"/>
      <c r="G780" s="106"/>
      <c r="H780" s="105"/>
      <c r="I780" s="105"/>
      <c r="J780" s="104"/>
      <c r="L780" s="108"/>
    </row>
    <row r="781" spans="5:12" s="103" customFormat="1" ht="12.75" customHeight="1">
      <c r="E781" s="107"/>
      <c r="F781" s="107"/>
      <c r="G781" s="106"/>
      <c r="H781" s="105"/>
      <c r="I781" s="105"/>
      <c r="J781" s="104"/>
      <c r="L781" s="108"/>
    </row>
    <row r="782" spans="5:12" s="103" customFormat="1" ht="12.75" customHeight="1">
      <c r="E782" s="107"/>
      <c r="F782" s="107"/>
      <c r="G782" s="106"/>
      <c r="H782" s="105"/>
      <c r="I782" s="105"/>
      <c r="J782" s="104"/>
      <c r="L782" s="108"/>
    </row>
    <row r="783" spans="5:12" s="103" customFormat="1" ht="12.75" customHeight="1">
      <c r="E783" s="107"/>
      <c r="F783" s="107"/>
      <c r="G783" s="106"/>
      <c r="H783" s="105"/>
      <c r="I783" s="105"/>
      <c r="J783" s="104"/>
      <c r="L783" s="108"/>
    </row>
    <row r="784" spans="5:12" s="103" customFormat="1" ht="12.75" customHeight="1">
      <c r="E784" s="107"/>
      <c r="F784" s="107"/>
      <c r="G784" s="106"/>
      <c r="H784" s="105"/>
      <c r="I784" s="105"/>
      <c r="J784" s="104"/>
      <c r="L784" s="108"/>
    </row>
    <row r="785" spans="5:12" s="103" customFormat="1" ht="12.75" customHeight="1">
      <c r="E785" s="107"/>
      <c r="F785" s="107"/>
      <c r="G785" s="106"/>
      <c r="H785" s="105"/>
      <c r="I785" s="105"/>
      <c r="J785" s="104"/>
      <c r="L785" s="108"/>
    </row>
    <row r="786" spans="5:12" s="103" customFormat="1" ht="12.75" customHeight="1">
      <c r="E786" s="107"/>
      <c r="F786" s="107"/>
      <c r="G786" s="106"/>
      <c r="H786" s="105"/>
      <c r="I786" s="105"/>
      <c r="J786" s="104"/>
      <c r="L786" s="108"/>
    </row>
    <row r="787" spans="5:12" s="103" customFormat="1" ht="12.75" customHeight="1">
      <c r="E787" s="107"/>
      <c r="F787" s="107"/>
      <c r="G787" s="106"/>
      <c r="H787" s="105"/>
      <c r="I787" s="105"/>
      <c r="J787" s="104"/>
      <c r="L787" s="108"/>
    </row>
    <row r="788" spans="5:12" s="103" customFormat="1" ht="12.75" customHeight="1">
      <c r="E788" s="107"/>
      <c r="F788" s="107"/>
      <c r="G788" s="106"/>
      <c r="H788" s="105"/>
      <c r="I788" s="105"/>
      <c r="J788" s="104"/>
      <c r="L788" s="108"/>
    </row>
    <row r="789" spans="5:12" s="103" customFormat="1" ht="12.75" customHeight="1">
      <c r="E789" s="107"/>
      <c r="F789" s="107"/>
      <c r="G789" s="106"/>
      <c r="H789" s="105"/>
      <c r="I789" s="105"/>
      <c r="J789" s="104"/>
      <c r="L789" s="108"/>
    </row>
    <row r="790" spans="5:12" s="103" customFormat="1" ht="12.75" customHeight="1">
      <c r="E790" s="107"/>
      <c r="F790" s="107"/>
      <c r="G790" s="106"/>
      <c r="H790" s="105"/>
      <c r="I790" s="105"/>
      <c r="J790" s="104"/>
      <c r="L790" s="108"/>
    </row>
    <row r="791" spans="5:12" s="103" customFormat="1" ht="12.75" customHeight="1">
      <c r="E791" s="107"/>
      <c r="F791" s="107"/>
      <c r="G791" s="106"/>
      <c r="H791" s="105"/>
      <c r="I791" s="105"/>
      <c r="J791" s="104"/>
      <c r="L791" s="108"/>
    </row>
    <row r="792" spans="5:12" s="103" customFormat="1" ht="12.75" customHeight="1">
      <c r="E792" s="107"/>
      <c r="F792" s="107"/>
      <c r="G792" s="106"/>
      <c r="H792" s="105"/>
      <c r="I792" s="105"/>
      <c r="J792" s="104"/>
      <c r="L792" s="108"/>
    </row>
    <row r="793" spans="5:12" s="103" customFormat="1" ht="12.75" customHeight="1">
      <c r="E793" s="107"/>
      <c r="F793" s="107"/>
      <c r="G793" s="106"/>
      <c r="H793" s="105"/>
      <c r="I793" s="105"/>
      <c r="J793" s="104"/>
      <c r="L793" s="108"/>
    </row>
    <row r="794" spans="5:12" s="103" customFormat="1" ht="12.75" customHeight="1">
      <c r="E794" s="107"/>
      <c r="F794" s="107"/>
      <c r="G794" s="106"/>
      <c r="H794" s="105"/>
      <c r="I794" s="105"/>
      <c r="J794" s="104"/>
      <c r="L794" s="108"/>
    </row>
    <row r="795" spans="5:12" s="103" customFormat="1" ht="12.75" customHeight="1">
      <c r="E795" s="107"/>
      <c r="F795" s="107"/>
      <c r="G795" s="106"/>
      <c r="H795" s="105"/>
      <c r="I795" s="105"/>
      <c r="J795" s="104"/>
      <c r="L795" s="108"/>
    </row>
    <row r="796" spans="5:12" s="103" customFormat="1" ht="12.75" customHeight="1">
      <c r="E796" s="107"/>
      <c r="F796" s="107"/>
      <c r="G796" s="106"/>
      <c r="H796" s="105"/>
      <c r="I796" s="105"/>
      <c r="J796" s="104"/>
      <c r="L796" s="108"/>
    </row>
    <row r="797" spans="5:12" s="103" customFormat="1" ht="12.75" customHeight="1">
      <c r="E797" s="107"/>
      <c r="F797" s="107"/>
      <c r="G797" s="106"/>
      <c r="H797" s="105"/>
      <c r="I797" s="105"/>
      <c r="J797" s="104"/>
      <c r="L797" s="108"/>
    </row>
    <row r="798" spans="5:12" s="103" customFormat="1" ht="12.75" customHeight="1">
      <c r="E798" s="107"/>
      <c r="F798" s="107"/>
      <c r="G798" s="106"/>
      <c r="H798" s="105"/>
      <c r="I798" s="105"/>
      <c r="J798" s="104"/>
      <c r="L798" s="108"/>
    </row>
    <row r="799" spans="5:12" s="103" customFormat="1" ht="12.75" customHeight="1">
      <c r="E799" s="107"/>
      <c r="F799" s="107"/>
      <c r="G799" s="106"/>
      <c r="H799" s="105"/>
      <c r="I799" s="105"/>
      <c r="J799" s="104"/>
      <c r="L799" s="108"/>
    </row>
    <row r="800" spans="5:12" s="103" customFormat="1" ht="12.75" customHeight="1">
      <c r="E800" s="107"/>
      <c r="F800" s="107"/>
      <c r="G800" s="106"/>
      <c r="H800" s="105"/>
      <c r="I800" s="105"/>
      <c r="J800" s="104"/>
      <c r="L800" s="108"/>
    </row>
    <row r="801" spans="5:12" s="103" customFormat="1" ht="12.75" customHeight="1">
      <c r="E801" s="107"/>
      <c r="F801" s="107"/>
      <c r="G801" s="106"/>
      <c r="H801" s="105"/>
      <c r="I801" s="105"/>
      <c r="J801" s="104"/>
      <c r="L801" s="108"/>
    </row>
    <row r="802" spans="5:12" s="103" customFormat="1" ht="12.75" customHeight="1">
      <c r="E802" s="107"/>
      <c r="F802" s="107"/>
      <c r="G802" s="106"/>
      <c r="H802" s="105"/>
      <c r="I802" s="105"/>
      <c r="J802" s="104"/>
      <c r="L802" s="108"/>
    </row>
    <row r="803" spans="5:12" s="103" customFormat="1" ht="12.75" customHeight="1">
      <c r="E803" s="107"/>
      <c r="F803" s="107"/>
      <c r="G803" s="106"/>
      <c r="H803" s="105"/>
      <c r="I803" s="105"/>
      <c r="J803" s="104"/>
      <c r="L803" s="108"/>
    </row>
    <row r="804" spans="5:12" s="103" customFormat="1" ht="12.75" customHeight="1">
      <c r="E804" s="107"/>
      <c r="F804" s="107"/>
      <c r="G804" s="106"/>
      <c r="H804" s="105"/>
      <c r="I804" s="105"/>
      <c r="J804" s="104"/>
      <c r="L804" s="108"/>
    </row>
    <row r="805" spans="5:12" s="103" customFormat="1" ht="12.75" customHeight="1">
      <c r="E805" s="107"/>
      <c r="F805" s="107"/>
      <c r="G805" s="106"/>
      <c r="H805" s="105"/>
      <c r="I805" s="105"/>
      <c r="J805" s="104"/>
      <c r="L805" s="108"/>
    </row>
    <row r="806" spans="5:12" s="103" customFormat="1" ht="12.75" customHeight="1">
      <c r="E806" s="107"/>
      <c r="F806" s="107"/>
      <c r="G806" s="106"/>
      <c r="H806" s="105"/>
      <c r="I806" s="105"/>
      <c r="J806" s="104"/>
      <c r="L806" s="108"/>
    </row>
    <row r="807" spans="5:12" s="103" customFormat="1" ht="12.75" customHeight="1">
      <c r="E807" s="107"/>
      <c r="F807" s="107"/>
      <c r="G807" s="106"/>
      <c r="H807" s="105"/>
      <c r="I807" s="105"/>
      <c r="J807" s="104"/>
      <c r="L807" s="108"/>
    </row>
    <row r="808" spans="5:12" s="103" customFormat="1" ht="12.75" customHeight="1">
      <c r="E808" s="107"/>
      <c r="F808" s="107"/>
      <c r="G808" s="106"/>
      <c r="H808" s="105"/>
      <c r="I808" s="105"/>
      <c r="J808" s="104"/>
      <c r="L808" s="108"/>
    </row>
    <row r="809" spans="5:12" s="103" customFormat="1" ht="12.75" customHeight="1">
      <c r="E809" s="107"/>
      <c r="F809" s="107"/>
      <c r="G809" s="106"/>
      <c r="H809" s="105"/>
      <c r="I809" s="105"/>
      <c r="J809" s="104"/>
      <c r="L809" s="108"/>
    </row>
    <row r="810" spans="5:12" s="103" customFormat="1" ht="12.75" customHeight="1">
      <c r="E810" s="107"/>
      <c r="F810" s="107"/>
      <c r="G810" s="106"/>
      <c r="H810" s="105"/>
      <c r="I810" s="105"/>
      <c r="J810" s="104"/>
      <c r="L810" s="108"/>
    </row>
    <row r="811" spans="5:12" s="103" customFormat="1" ht="12.75" customHeight="1">
      <c r="E811" s="107"/>
      <c r="F811" s="107"/>
      <c r="G811" s="106"/>
      <c r="H811" s="105"/>
      <c r="I811" s="105"/>
      <c r="J811" s="104"/>
      <c r="L811" s="108"/>
    </row>
    <row r="812" spans="5:12" s="103" customFormat="1" ht="12.75" customHeight="1">
      <c r="E812" s="107"/>
      <c r="F812" s="107"/>
      <c r="G812" s="106"/>
      <c r="H812" s="105"/>
      <c r="I812" s="105"/>
      <c r="J812" s="104"/>
      <c r="L812" s="108"/>
    </row>
    <row r="813" spans="5:12" s="103" customFormat="1" ht="12.75" customHeight="1">
      <c r="E813" s="107"/>
      <c r="F813" s="107"/>
      <c r="G813" s="106"/>
      <c r="H813" s="105"/>
      <c r="I813" s="105"/>
      <c r="J813" s="104"/>
      <c r="L813" s="108"/>
    </row>
    <row r="814" spans="5:12" s="103" customFormat="1" ht="12.75" customHeight="1">
      <c r="E814" s="107"/>
      <c r="F814" s="107"/>
      <c r="G814" s="106"/>
      <c r="H814" s="105"/>
      <c r="I814" s="105"/>
      <c r="J814" s="104"/>
      <c r="L814" s="108"/>
    </row>
    <row r="815" spans="5:12" s="103" customFormat="1" ht="12.75" customHeight="1">
      <c r="E815" s="107"/>
      <c r="F815" s="107"/>
      <c r="G815" s="106"/>
      <c r="H815" s="105"/>
      <c r="I815" s="105"/>
      <c r="J815" s="104"/>
      <c r="L815" s="108"/>
    </row>
    <row r="816" spans="5:12" s="103" customFormat="1" ht="12.75" customHeight="1">
      <c r="E816" s="107"/>
      <c r="F816" s="107"/>
      <c r="G816" s="106"/>
      <c r="H816" s="105"/>
      <c r="I816" s="105"/>
      <c r="J816" s="104"/>
      <c r="L816" s="108"/>
    </row>
    <row r="817" spans="5:12" s="103" customFormat="1" ht="12.75" customHeight="1">
      <c r="E817" s="107"/>
      <c r="F817" s="107"/>
      <c r="G817" s="106"/>
      <c r="H817" s="105"/>
      <c r="I817" s="105"/>
      <c r="J817" s="104"/>
      <c r="L817" s="108"/>
    </row>
    <row r="818" spans="5:12" s="103" customFormat="1" ht="12.75" customHeight="1">
      <c r="E818" s="107"/>
      <c r="F818" s="107"/>
      <c r="G818" s="106"/>
      <c r="H818" s="105"/>
      <c r="I818" s="105"/>
      <c r="J818" s="104"/>
      <c r="L818" s="108"/>
    </row>
    <row r="819" spans="5:12" s="103" customFormat="1" ht="12.75" customHeight="1">
      <c r="E819" s="107"/>
      <c r="F819" s="107"/>
      <c r="G819" s="106"/>
      <c r="H819" s="105"/>
      <c r="I819" s="105"/>
      <c r="J819" s="104"/>
      <c r="L819" s="108"/>
    </row>
    <row r="820" spans="5:12" s="103" customFormat="1" ht="12.75" customHeight="1">
      <c r="E820" s="107"/>
      <c r="F820" s="107"/>
      <c r="G820" s="106"/>
      <c r="H820" s="105"/>
      <c r="I820" s="105"/>
      <c r="J820" s="104"/>
      <c r="L820" s="108"/>
    </row>
    <row r="821" spans="5:12" s="103" customFormat="1" ht="12.75" customHeight="1">
      <c r="E821" s="107"/>
      <c r="F821" s="107"/>
      <c r="G821" s="106"/>
      <c r="H821" s="105"/>
      <c r="I821" s="105"/>
      <c r="J821" s="104"/>
      <c r="L821" s="108"/>
    </row>
    <row r="822" spans="5:12" s="103" customFormat="1" ht="12.75" customHeight="1">
      <c r="E822" s="107"/>
      <c r="F822" s="107"/>
      <c r="G822" s="106"/>
      <c r="H822" s="105"/>
      <c r="I822" s="105"/>
      <c r="J822" s="104"/>
      <c r="L822" s="108"/>
    </row>
    <row r="823" spans="5:12" s="103" customFormat="1" ht="12.75" customHeight="1">
      <c r="E823" s="107"/>
      <c r="F823" s="107"/>
      <c r="G823" s="106"/>
      <c r="H823" s="105"/>
      <c r="I823" s="105"/>
      <c r="J823" s="104"/>
      <c r="L823" s="108"/>
    </row>
    <row r="824" spans="5:12" s="103" customFormat="1" ht="12.75" customHeight="1">
      <c r="E824" s="107"/>
      <c r="F824" s="107"/>
      <c r="G824" s="106"/>
      <c r="H824" s="105"/>
      <c r="I824" s="105"/>
      <c r="J824" s="104"/>
      <c r="L824" s="108"/>
    </row>
    <row r="825" spans="5:12" s="103" customFormat="1" ht="12.75" customHeight="1">
      <c r="E825" s="107"/>
      <c r="F825" s="107"/>
      <c r="G825" s="106"/>
      <c r="H825" s="105"/>
      <c r="I825" s="105"/>
      <c r="J825" s="104"/>
      <c r="L825" s="108"/>
    </row>
    <row r="826" spans="5:12" s="103" customFormat="1" ht="12.75" customHeight="1">
      <c r="E826" s="107"/>
      <c r="F826" s="107"/>
      <c r="G826" s="106"/>
      <c r="H826" s="105"/>
      <c r="I826" s="105"/>
      <c r="J826" s="104"/>
      <c r="L826" s="108"/>
    </row>
    <row r="827" spans="5:12" s="103" customFormat="1" ht="12.75" customHeight="1">
      <c r="E827" s="107"/>
      <c r="F827" s="107"/>
      <c r="G827" s="106"/>
      <c r="H827" s="105"/>
      <c r="I827" s="105"/>
      <c r="J827" s="104"/>
      <c r="L827" s="108"/>
    </row>
    <row r="828" spans="5:12" s="103" customFormat="1" ht="12.75" customHeight="1">
      <c r="E828" s="107"/>
      <c r="F828" s="107"/>
      <c r="G828" s="106"/>
      <c r="H828" s="105"/>
      <c r="I828" s="105"/>
      <c r="J828" s="104"/>
      <c r="L828" s="108"/>
    </row>
    <row r="829" spans="5:12" s="103" customFormat="1" ht="12.75" customHeight="1">
      <c r="E829" s="107"/>
      <c r="F829" s="107"/>
      <c r="G829" s="106"/>
      <c r="H829" s="105"/>
      <c r="I829" s="105"/>
      <c r="J829" s="104"/>
      <c r="L829" s="108"/>
    </row>
    <row r="830" spans="5:12" s="103" customFormat="1" ht="12.75" customHeight="1">
      <c r="E830" s="107"/>
      <c r="F830" s="107"/>
      <c r="G830" s="106"/>
      <c r="H830" s="105"/>
      <c r="I830" s="105"/>
      <c r="J830" s="104"/>
      <c r="L830" s="108"/>
    </row>
    <row r="831" spans="5:12" s="103" customFormat="1" ht="12.75" customHeight="1">
      <c r="E831" s="107"/>
      <c r="F831" s="107"/>
      <c r="G831" s="106"/>
      <c r="H831" s="105"/>
      <c r="I831" s="105"/>
      <c r="J831" s="104"/>
      <c r="L831" s="108"/>
    </row>
    <row r="832" spans="5:12" s="103" customFormat="1" ht="12.75" customHeight="1">
      <c r="E832" s="107"/>
      <c r="F832" s="107"/>
      <c r="G832" s="106"/>
      <c r="H832" s="105"/>
      <c r="I832" s="105"/>
      <c r="J832" s="104"/>
      <c r="L832" s="108"/>
    </row>
    <row r="833" spans="5:12" s="103" customFormat="1" ht="12.75" customHeight="1">
      <c r="E833" s="107"/>
      <c r="F833" s="107"/>
      <c r="G833" s="106"/>
      <c r="H833" s="105"/>
      <c r="I833" s="105"/>
      <c r="J833" s="104"/>
      <c r="L833" s="108"/>
    </row>
    <row r="834" spans="5:12" s="103" customFormat="1" ht="12.75" customHeight="1">
      <c r="E834" s="107"/>
      <c r="F834" s="107"/>
      <c r="G834" s="106"/>
      <c r="H834" s="105"/>
      <c r="I834" s="105"/>
      <c r="J834" s="104"/>
      <c r="L834" s="108"/>
    </row>
    <row r="835" spans="5:12" s="103" customFormat="1" ht="12.75" customHeight="1">
      <c r="E835" s="107"/>
      <c r="F835" s="107"/>
      <c r="G835" s="106"/>
      <c r="H835" s="105"/>
      <c r="I835" s="105"/>
      <c r="J835" s="104"/>
      <c r="L835" s="108"/>
    </row>
    <row r="836" spans="5:12" s="103" customFormat="1" ht="12.75" customHeight="1">
      <c r="E836" s="107"/>
      <c r="F836" s="107"/>
      <c r="G836" s="106"/>
      <c r="H836" s="105"/>
      <c r="I836" s="105"/>
      <c r="J836" s="104"/>
      <c r="L836" s="108"/>
    </row>
    <row r="837" spans="5:12" s="103" customFormat="1" ht="12.75" customHeight="1">
      <c r="E837" s="107"/>
      <c r="F837" s="107"/>
      <c r="G837" s="106"/>
      <c r="H837" s="105"/>
      <c r="I837" s="105"/>
      <c r="J837" s="104"/>
      <c r="L837" s="108"/>
    </row>
    <row r="838" spans="5:12" s="103" customFormat="1" ht="12.75" customHeight="1">
      <c r="E838" s="107"/>
      <c r="F838" s="107"/>
      <c r="G838" s="106"/>
      <c r="H838" s="105"/>
      <c r="I838" s="105"/>
      <c r="J838" s="104"/>
      <c r="L838" s="108"/>
    </row>
    <row r="839" spans="5:12" s="103" customFormat="1" ht="12.75" customHeight="1">
      <c r="E839" s="107"/>
      <c r="F839" s="107"/>
      <c r="G839" s="106"/>
      <c r="H839" s="105"/>
      <c r="I839" s="105"/>
      <c r="J839" s="104"/>
      <c r="L839" s="108"/>
    </row>
    <row r="840" spans="5:12" s="103" customFormat="1" ht="12.75" customHeight="1">
      <c r="E840" s="107"/>
      <c r="F840" s="107"/>
      <c r="G840" s="106"/>
      <c r="H840" s="105"/>
      <c r="I840" s="105"/>
      <c r="J840" s="104"/>
      <c r="L840" s="108"/>
    </row>
    <row r="841" spans="5:12" s="103" customFormat="1" ht="12.75" customHeight="1">
      <c r="E841" s="107"/>
      <c r="F841" s="107"/>
      <c r="G841" s="106"/>
      <c r="H841" s="105"/>
      <c r="I841" s="105"/>
      <c r="J841" s="104"/>
      <c r="L841" s="108"/>
    </row>
    <row r="842" spans="5:12" s="103" customFormat="1" ht="12.75" customHeight="1">
      <c r="E842" s="107"/>
      <c r="F842" s="107"/>
      <c r="G842" s="106"/>
      <c r="H842" s="105"/>
      <c r="I842" s="105"/>
      <c r="J842" s="104"/>
      <c r="L842" s="108"/>
    </row>
    <row r="843" spans="5:12" s="103" customFormat="1" ht="12.75" customHeight="1">
      <c r="E843" s="107"/>
      <c r="F843" s="107"/>
      <c r="G843" s="106"/>
      <c r="H843" s="105"/>
      <c r="I843" s="105"/>
      <c r="J843" s="104"/>
      <c r="L843" s="108"/>
    </row>
    <row r="844" spans="5:12" s="103" customFormat="1" ht="12.75" customHeight="1">
      <c r="E844" s="107"/>
      <c r="F844" s="107"/>
      <c r="G844" s="106"/>
      <c r="H844" s="105"/>
      <c r="I844" s="105"/>
      <c r="J844" s="104"/>
      <c r="L844" s="108"/>
    </row>
    <row r="845" spans="5:12" s="103" customFormat="1" ht="12.75" customHeight="1">
      <c r="E845" s="107"/>
      <c r="F845" s="107"/>
      <c r="G845" s="106"/>
      <c r="H845" s="105"/>
      <c r="I845" s="105"/>
      <c r="J845" s="104"/>
      <c r="L845" s="108"/>
    </row>
    <row r="846" spans="5:12" s="103" customFormat="1" ht="12.75" customHeight="1">
      <c r="E846" s="107"/>
      <c r="F846" s="107"/>
      <c r="G846" s="106"/>
      <c r="H846" s="105"/>
      <c r="I846" s="105"/>
      <c r="J846" s="104"/>
      <c r="L846" s="108"/>
    </row>
    <row r="847" spans="5:12" s="103" customFormat="1" ht="12.75" customHeight="1">
      <c r="E847" s="107"/>
      <c r="F847" s="107"/>
      <c r="G847" s="106"/>
      <c r="H847" s="105"/>
      <c r="I847" s="105"/>
      <c r="J847" s="104"/>
      <c r="L847" s="108"/>
    </row>
    <row r="848" spans="5:12" s="103" customFormat="1" ht="12.75" customHeight="1">
      <c r="E848" s="107"/>
      <c r="F848" s="107"/>
      <c r="G848" s="106"/>
      <c r="H848" s="105"/>
      <c r="I848" s="105"/>
      <c r="J848" s="104"/>
      <c r="L848" s="108"/>
    </row>
    <row r="849" spans="5:12" s="103" customFormat="1" ht="12.75" customHeight="1">
      <c r="E849" s="107"/>
      <c r="F849" s="107"/>
      <c r="G849" s="106"/>
      <c r="H849" s="105"/>
      <c r="I849" s="105"/>
      <c r="J849" s="104"/>
      <c r="L849" s="108"/>
    </row>
    <row r="850" spans="5:12" s="103" customFormat="1" ht="12.75" customHeight="1">
      <c r="E850" s="107"/>
      <c r="F850" s="107"/>
      <c r="G850" s="106"/>
      <c r="H850" s="105"/>
      <c r="I850" s="105"/>
      <c r="J850" s="104"/>
      <c r="L850" s="108"/>
    </row>
    <row r="851" spans="5:12" s="103" customFormat="1" ht="12.75" customHeight="1">
      <c r="E851" s="107"/>
      <c r="F851" s="107"/>
      <c r="G851" s="106"/>
      <c r="H851" s="105"/>
      <c r="I851" s="105"/>
      <c r="J851" s="104"/>
      <c r="L851" s="108"/>
    </row>
    <row r="852" spans="5:12" s="103" customFormat="1" ht="12.75" customHeight="1">
      <c r="E852" s="107"/>
      <c r="F852" s="107"/>
      <c r="G852" s="106"/>
      <c r="H852" s="105"/>
      <c r="I852" s="105"/>
      <c r="J852" s="104"/>
      <c r="L852" s="108"/>
    </row>
    <row r="853" spans="5:12" s="103" customFormat="1" ht="12.75" customHeight="1">
      <c r="E853" s="107"/>
      <c r="F853" s="107"/>
      <c r="G853" s="106"/>
      <c r="H853" s="105"/>
      <c r="I853" s="105"/>
      <c r="J853" s="104"/>
      <c r="L853" s="108"/>
    </row>
    <row r="854" spans="5:12" s="103" customFormat="1" ht="12.75" customHeight="1">
      <c r="E854" s="107"/>
      <c r="F854" s="107"/>
      <c r="G854" s="106"/>
      <c r="H854" s="105"/>
      <c r="I854" s="105"/>
      <c r="J854" s="104"/>
      <c r="L854" s="108"/>
    </row>
    <row r="855" spans="5:12" s="103" customFormat="1" ht="12.75" customHeight="1">
      <c r="E855" s="107"/>
      <c r="F855" s="107"/>
      <c r="G855" s="106"/>
      <c r="H855" s="105"/>
      <c r="I855" s="105"/>
      <c r="J855" s="104"/>
      <c r="L855" s="108"/>
    </row>
    <row r="856" spans="5:12" s="103" customFormat="1" ht="12.75" customHeight="1">
      <c r="E856" s="107"/>
      <c r="F856" s="107"/>
      <c r="G856" s="106"/>
      <c r="H856" s="105"/>
      <c r="I856" s="105"/>
      <c r="J856" s="104"/>
      <c r="L856" s="108"/>
    </row>
    <row r="857" spans="5:12" s="103" customFormat="1" ht="12.75" customHeight="1">
      <c r="E857" s="107"/>
      <c r="F857" s="107"/>
      <c r="G857" s="106"/>
      <c r="H857" s="105"/>
      <c r="I857" s="105"/>
      <c r="J857" s="104"/>
      <c r="L857" s="108"/>
    </row>
    <row r="858" spans="5:12" s="103" customFormat="1" ht="12.75" customHeight="1">
      <c r="E858" s="107"/>
      <c r="F858" s="107"/>
      <c r="G858" s="106"/>
      <c r="H858" s="105"/>
      <c r="I858" s="105"/>
      <c r="J858" s="104"/>
      <c r="L858" s="108"/>
    </row>
    <row r="859" spans="5:12" s="103" customFormat="1" ht="12.75" customHeight="1">
      <c r="E859" s="107"/>
      <c r="F859" s="107"/>
      <c r="G859" s="106"/>
      <c r="H859" s="105"/>
      <c r="I859" s="105"/>
      <c r="J859" s="104"/>
      <c r="L859" s="108"/>
    </row>
    <row r="860" spans="5:12" s="103" customFormat="1" ht="12.75" customHeight="1">
      <c r="E860" s="107"/>
      <c r="F860" s="107"/>
      <c r="G860" s="106"/>
      <c r="H860" s="105"/>
      <c r="I860" s="105"/>
      <c r="J860" s="104"/>
      <c r="L860" s="108"/>
    </row>
    <row r="861" spans="5:12" s="103" customFormat="1" ht="12.75" customHeight="1">
      <c r="E861" s="107"/>
      <c r="F861" s="107"/>
      <c r="G861" s="106"/>
      <c r="H861" s="105"/>
      <c r="I861" s="105"/>
      <c r="J861" s="104"/>
      <c r="L861" s="108"/>
    </row>
    <row r="862" spans="5:12" s="103" customFormat="1" ht="12.75" customHeight="1">
      <c r="E862" s="107"/>
      <c r="F862" s="107"/>
      <c r="G862" s="106"/>
      <c r="H862" s="105"/>
      <c r="I862" s="105"/>
      <c r="J862" s="104"/>
      <c r="L862" s="108"/>
    </row>
    <row r="863" spans="5:12" s="103" customFormat="1" ht="12.75" customHeight="1">
      <c r="E863" s="107"/>
      <c r="F863" s="107"/>
      <c r="G863" s="106"/>
      <c r="H863" s="105"/>
      <c r="I863" s="105"/>
      <c r="J863" s="104"/>
      <c r="L863" s="108"/>
    </row>
    <row r="864" spans="5:12" s="103" customFormat="1" ht="12.75" customHeight="1">
      <c r="E864" s="107"/>
      <c r="F864" s="107"/>
      <c r="G864" s="106"/>
      <c r="H864" s="105"/>
      <c r="I864" s="105"/>
      <c r="J864" s="104"/>
      <c r="L864" s="108"/>
    </row>
    <row r="865" spans="5:12" s="103" customFormat="1" ht="12.75" customHeight="1">
      <c r="E865" s="107"/>
      <c r="F865" s="107"/>
      <c r="G865" s="106"/>
      <c r="H865" s="105"/>
      <c r="I865" s="105"/>
      <c r="J865" s="104"/>
      <c r="L865" s="108"/>
    </row>
    <row r="866" spans="5:12" s="103" customFormat="1" ht="12.75" customHeight="1">
      <c r="E866" s="107"/>
      <c r="F866" s="107"/>
      <c r="G866" s="106"/>
      <c r="H866" s="105"/>
      <c r="I866" s="105"/>
      <c r="J866" s="104"/>
      <c r="L866" s="108"/>
    </row>
    <row r="867" spans="5:12" s="103" customFormat="1" ht="12.75" customHeight="1">
      <c r="E867" s="107"/>
      <c r="F867" s="107"/>
      <c r="G867" s="106"/>
      <c r="H867" s="105"/>
      <c r="I867" s="105"/>
      <c r="J867" s="104"/>
      <c r="L867" s="108"/>
    </row>
    <row r="868" spans="5:12" s="103" customFormat="1" ht="12.75" customHeight="1">
      <c r="E868" s="107"/>
      <c r="F868" s="107"/>
      <c r="G868" s="106"/>
      <c r="H868" s="105"/>
      <c r="I868" s="105"/>
      <c r="J868" s="104"/>
      <c r="L868" s="108"/>
    </row>
    <row r="869" spans="5:12" s="103" customFormat="1" ht="12.75" customHeight="1">
      <c r="E869" s="107"/>
      <c r="F869" s="107"/>
      <c r="G869" s="106"/>
      <c r="H869" s="105"/>
      <c r="I869" s="105"/>
      <c r="J869" s="104"/>
      <c r="L869" s="108"/>
    </row>
    <row r="870" spans="5:12" s="103" customFormat="1" ht="12.75" customHeight="1">
      <c r="E870" s="107"/>
      <c r="F870" s="107"/>
      <c r="G870" s="106"/>
      <c r="H870" s="105"/>
      <c r="I870" s="105"/>
      <c r="J870" s="104"/>
      <c r="L870" s="108"/>
    </row>
    <row r="871" spans="5:12" s="103" customFormat="1" ht="12.75" customHeight="1">
      <c r="E871" s="107"/>
      <c r="F871" s="107"/>
      <c r="G871" s="106"/>
      <c r="H871" s="105"/>
      <c r="I871" s="105"/>
      <c r="J871" s="104"/>
      <c r="L871" s="108"/>
    </row>
    <row r="872" spans="5:12" s="103" customFormat="1" ht="12.75" customHeight="1">
      <c r="E872" s="107"/>
      <c r="F872" s="107"/>
      <c r="G872" s="106"/>
      <c r="H872" s="105"/>
      <c r="I872" s="105"/>
      <c r="J872" s="104"/>
      <c r="L872" s="108"/>
    </row>
    <row r="873" spans="5:12" s="103" customFormat="1" ht="12.75" customHeight="1">
      <c r="E873" s="107"/>
      <c r="F873" s="107"/>
      <c r="G873" s="106"/>
      <c r="H873" s="105"/>
      <c r="I873" s="105"/>
      <c r="J873" s="104"/>
      <c r="L873" s="108"/>
    </row>
    <row r="874" spans="5:12" s="103" customFormat="1" ht="12.75" customHeight="1">
      <c r="E874" s="107"/>
      <c r="F874" s="107"/>
      <c r="G874" s="106"/>
      <c r="H874" s="105"/>
      <c r="I874" s="105"/>
      <c r="J874" s="104"/>
      <c r="L874" s="108"/>
    </row>
    <row r="875" spans="5:12" s="103" customFormat="1" ht="12.75" customHeight="1">
      <c r="E875" s="107"/>
      <c r="F875" s="107"/>
      <c r="G875" s="106"/>
      <c r="H875" s="105"/>
      <c r="I875" s="105"/>
      <c r="J875" s="104"/>
      <c r="L875" s="108"/>
    </row>
    <row r="876" spans="5:12" s="103" customFormat="1" ht="12.75" customHeight="1">
      <c r="E876" s="107"/>
      <c r="F876" s="107"/>
      <c r="G876" s="106"/>
      <c r="H876" s="105"/>
      <c r="I876" s="105"/>
      <c r="J876" s="104"/>
      <c r="L876" s="108"/>
    </row>
    <row r="877" spans="5:12" s="103" customFormat="1" ht="12.75" customHeight="1">
      <c r="E877" s="107"/>
      <c r="F877" s="107"/>
      <c r="G877" s="106"/>
      <c r="H877" s="105"/>
      <c r="I877" s="105"/>
      <c r="J877" s="104"/>
      <c r="L877" s="108"/>
    </row>
    <row r="878" spans="5:12" s="103" customFormat="1" ht="12.75" customHeight="1">
      <c r="E878" s="107"/>
      <c r="F878" s="107"/>
      <c r="G878" s="106"/>
      <c r="H878" s="105"/>
      <c r="I878" s="105"/>
      <c r="J878" s="104"/>
      <c r="L878" s="108"/>
    </row>
    <row r="879" spans="5:12" s="103" customFormat="1" ht="12.75" customHeight="1">
      <c r="E879" s="107"/>
      <c r="F879" s="107"/>
      <c r="G879" s="106"/>
      <c r="H879" s="105"/>
      <c r="I879" s="105"/>
      <c r="J879" s="104"/>
      <c r="L879" s="108"/>
    </row>
    <row r="880" spans="5:12" s="103" customFormat="1" ht="12.75" customHeight="1">
      <c r="E880" s="107"/>
      <c r="F880" s="107"/>
      <c r="G880" s="106"/>
      <c r="H880" s="105"/>
      <c r="I880" s="105"/>
      <c r="J880" s="104"/>
      <c r="L880" s="108"/>
    </row>
    <row r="881" spans="5:12" s="103" customFormat="1" ht="12.75" customHeight="1">
      <c r="E881" s="107"/>
      <c r="F881" s="107"/>
      <c r="G881" s="106"/>
      <c r="H881" s="105"/>
      <c r="I881" s="105"/>
      <c r="J881" s="104"/>
      <c r="L881" s="108"/>
    </row>
    <row r="882" spans="5:12" s="103" customFormat="1" ht="12.75" customHeight="1">
      <c r="E882" s="107"/>
      <c r="F882" s="107"/>
      <c r="G882" s="106"/>
      <c r="H882" s="105"/>
      <c r="I882" s="105"/>
      <c r="J882" s="104"/>
      <c r="L882" s="108"/>
    </row>
    <row r="883" spans="5:12" s="103" customFormat="1" ht="12.75" customHeight="1">
      <c r="E883" s="107"/>
      <c r="F883" s="107"/>
      <c r="G883" s="106"/>
      <c r="H883" s="105"/>
      <c r="I883" s="105"/>
      <c r="J883" s="104"/>
      <c r="L883" s="108"/>
    </row>
    <row r="884" spans="5:12" s="103" customFormat="1" ht="12.75" customHeight="1">
      <c r="E884" s="107"/>
      <c r="F884" s="107"/>
      <c r="G884" s="106"/>
      <c r="H884" s="105"/>
      <c r="I884" s="105"/>
      <c r="J884" s="104"/>
      <c r="L884" s="108"/>
    </row>
    <row r="885" spans="5:12" s="103" customFormat="1" ht="12.75" customHeight="1">
      <c r="E885" s="107"/>
      <c r="F885" s="107"/>
      <c r="G885" s="106"/>
      <c r="H885" s="105"/>
      <c r="I885" s="105"/>
      <c r="J885" s="104"/>
      <c r="L885" s="108"/>
    </row>
    <row r="886" spans="5:12" s="103" customFormat="1" ht="12.75" customHeight="1">
      <c r="E886" s="107"/>
      <c r="F886" s="107"/>
      <c r="G886" s="106"/>
      <c r="H886" s="105"/>
      <c r="I886" s="105"/>
      <c r="J886" s="104"/>
      <c r="L886" s="108"/>
    </row>
    <row r="887" spans="5:12" s="103" customFormat="1" ht="12.75" customHeight="1">
      <c r="E887" s="107"/>
      <c r="F887" s="107"/>
      <c r="G887" s="106"/>
      <c r="H887" s="105"/>
      <c r="I887" s="105"/>
      <c r="J887" s="104"/>
      <c r="L887" s="108"/>
    </row>
    <row r="888" spans="5:12" s="103" customFormat="1" ht="12.75" customHeight="1">
      <c r="E888" s="107"/>
      <c r="F888" s="107"/>
      <c r="G888" s="106"/>
      <c r="H888" s="105"/>
      <c r="I888" s="105"/>
      <c r="J888" s="104"/>
      <c r="L888" s="108"/>
    </row>
    <row r="889" spans="5:12" s="103" customFormat="1" ht="12.75" customHeight="1">
      <c r="E889" s="107"/>
      <c r="F889" s="107"/>
      <c r="G889" s="106"/>
      <c r="H889" s="105"/>
      <c r="I889" s="105"/>
      <c r="J889" s="104"/>
      <c r="L889" s="108"/>
    </row>
    <row r="890" spans="5:12" s="103" customFormat="1" ht="12.75" customHeight="1">
      <c r="E890" s="107"/>
      <c r="F890" s="107"/>
      <c r="G890" s="106"/>
      <c r="H890" s="105"/>
      <c r="I890" s="105"/>
      <c r="J890" s="104"/>
      <c r="L890" s="108"/>
    </row>
    <row r="891" spans="5:12" s="103" customFormat="1" ht="12.75" customHeight="1">
      <c r="E891" s="107"/>
      <c r="F891" s="107"/>
      <c r="G891" s="106"/>
      <c r="H891" s="105"/>
      <c r="I891" s="105"/>
      <c r="J891" s="104"/>
      <c r="L891" s="108"/>
    </row>
    <row r="892" spans="5:12" s="103" customFormat="1" ht="12.75" customHeight="1">
      <c r="E892" s="107"/>
      <c r="F892" s="107"/>
      <c r="G892" s="106"/>
      <c r="H892" s="105"/>
      <c r="I892" s="105"/>
      <c r="J892" s="104"/>
      <c r="L892" s="108"/>
    </row>
    <row r="893" spans="5:12" s="103" customFormat="1" ht="12.75" customHeight="1">
      <c r="E893" s="107"/>
      <c r="F893" s="107"/>
      <c r="G893" s="106"/>
      <c r="H893" s="105"/>
      <c r="I893" s="105"/>
      <c r="J893" s="104"/>
      <c r="L893" s="108"/>
    </row>
    <row r="894" spans="5:12" s="103" customFormat="1" ht="12.75" customHeight="1">
      <c r="E894" s="107"/>
      <c r="F894" s="107"/>
      <c r="G894" s="106"/>
      <c r="H894" s="105"/>
      <c r="I894" s="105"/>
      <c r="J894" s="104"/>
      <c r="L894" s="108"/>
    </row>
    <row r="895" spans="5:12" s="103" customFormat="1" ht="12.75" customHeight="1">
      <c r="E895" s="107"/>
      <c r="F895" s="107"/>
      <c r="G895" s="106"/>
      <c r="H895" s="105"/>
      <c r="I895" s="105"/>
      <c r="J895" s="104"/>
      <c r="L895" s="108"/>
    </row>
    <row r="896" spans="5:12" s="103" customFormat="1" ht="12.75" customHeight="1">
      <c r="E896" s="107"/>
      <c r="F896" s="107"/>
      <c r="G896" s="106"/>
      <c r="H896" s="105"/>
      <c r="I896" s="105"/>
      <c r="J896" s="104"/>
      <c r="L896" s="108"/>
    </row>
    <row r="897" spans="5:12" s="103" customFormat="1" ht="12.75" customHeight="1">
      <c r="E897" s="107"/>
      <c r="F897" s="107"/>
      <c r="G897" s="106"/>
      <c r="H897" s="105"/>
      <c r="I897" s="105"/>
      <c r="J897" s="104"/>
      <c r="L897" s="108"/>
    </row>
    <row r="898" spans="5:12" s="103" customFormat="1" ht="12.75" customHeight="1">
      <c r="E898" s="107"/>
      <c r="F898" s="107"/>
      <c r="G898" s="106"/>
      <c r="H898" s="105"/>
      <c r="I898" s="105"/>
      <c r="J898" s="104"/>
      <c r="L898" s="108"/>
    </row>
    <row r="899" spans="5:12" s="103" customFormat="1" ht="12.75" customHeight="1">
      <c r="E899" s="107"/>
      <c r="F899" s="107"/>
      <c r="G899" s="106"/>
      <c r="H899" s="105"/>
      <c r="I899" s="105"/>
      <c r="J899" s="104"/>
      <c r="L899" s="108"/>
    </row>
    <row r="900" spans="5:12" s="103" customFormat="1" ht="12.75" customHeight="1">
      <c r="E900" s="107"/>
      <c r="F900" s="107"/>
      <c r="G900" s="106"/>
      <c r="H900" s="105"/>
      <c r="I900" s="105"/>
      <c r="J900" s="104"/>
      <c r="L900" s="108"/>
    </row>
    <row r="901" spans="5:12" s="103" customFormat="1" ht="12.75" customHeight="1">
      <c r="E901" s="107"/>
      <c r="F901" s="107"/>
      <c r="G901" s="106"/>
      <c r="H901" s="105"/>
      <c r="I901" s="105"/>
      <c r="J901" s="104"/>
      <c r="L901" s="108"/>
    </row>
    <row r="902" spans="5:12" s="103" customFormat="1" ht="12.75" customHeight="1">
      <c r="E902" s="107"/>
      <c r="F902" s="107"/>
      <c r="G902" s="106"/>
      <c r="H902" s="105"/>
      <c r="I902" s="105"/>
      <c r="J902" s="104"/>
      <c r="L902" s="108"/>
    </row>
    <row r="903" spans="5:12" s="103" customFormat="1" ht="12.75" customHeight="1">
      <c r="E903" s="107"/>
      <c r="F903" s="107"/>
      <c r="G903" s="106"/>
      <c r="H903" s="105"/>
      <c r="I903" s="105"/>
      <c r="J903" s="104"/>
      <c r="L903" s="108"/>
    </row>
    <row r="904" spans="5:12" s="103" customFormat="1" ht="12.75" customHeight="1">
      <c r="E904" s="107"/>
      <c r="F904" s="107"/>
      <c r="G904" s="106"/>
      <c r="H904" s="105"/>
      <c r="I904" s="105"/>
      <c r="J904" s="104"/>
      <c r="L904" s="108"/>
    </row>
    <row r="905" spans="5:12" s="103" customFormat="1" ht="12.75" customHeight="1">
      <c r="E905" s="107"/>
      <c r="F905" s="107"/>
      <c r="G905" s="106"/>
      <c r="H905" s="105"/>
      <c r="I905" s="105"/>
      <c r="J905" s="104"/>
      <c r="L905" s="108"/>
    </row>
    <row r="906" spans="5:12" s="103" customFormat="1" ht="12.75" customHeight="1">
      <c r="E906" s="107"/>
      <c r="F906" s="107"/>
      <c r="G906" s="106"/>
      <c r="H906" s="105"/>
      <c r="I906" s="105"/>
      <c r="J906" s="104"/>
      <c r="L906" s="108"/>
    </row>
    <row r="907" spans="5:12" s="103" customFormat="1" ht="12.75" customHeight="1">
      <c r="E907" s="107"/>
      <c r="F907" s="107"/>
      <c r="G907" s="106"/>
      <c r="H907" s="105"/>
      <c r="I907" s="105"/>
      <c r="J907" s="104"/>
      <c r="L907" s="108"/>
    </row>
    <row r="908" spans="5:12" s="103" customFormat="1" ht="12.75" customHeight="1">
      <c r="E908" s="107"/>
      <c r="F908" s="107"/>
      <c r="G908" s="106"/>
      <c r="H908" s="105"/>
      <c r="I908" s="105"/>
      <c r="J908" s="104"/>
      <c r="L908" s="108"/>
    </row>
    <row r="909" spans="5:12" s="103" customFormat="1" ht="12.75" customHeight="1">
      <c r="E909" s="107"/>
      <c r="F909" s="107"/>
      <c r="G909" s="106"/>
      <c r="H909" s="105"/>
      <c r="I909" s="105"/>
      <c r="J909" s="104"/>
      <c r="L909" s="108"/>
    </row>
    <row r="910" spans="5:12" s="103" customFormat="1" ht="12.75" customHeight="1">
      <c r="E910" s="107"/>
      <c r="F910" s="107"/>
      <c r="G910" s="106"/>
      <c r="H910" s="105"/>
      <c r="I910" s="105"/>
      <c r="J910" s="104"/>
      <c r="L910" s="108"/>
    </row>
    <row r="911" spans="5:12" s="103" customFormat="1" ht="12.75" customHeight="1">
      <c r="E911" s="107"/>
      <c r="F911" s="107"/>
      <c r="G911" s="106"/>
      <c r="H911" s="105"/>
      <c r="I911" s="105"/>
      <c r="J911" s="104"/>
      <c r="L911" s="108"/>
    </row>
    <row r="912" spans="5:12" s="103" customFormat="1" ht="12.75" customHeight="1">
      <c r="E912" s="107"/>
      <c r="F912" s="107"/>
      <c r="G912" s="106"/>
      <c r="H912" s="105"/>
      <c r="I912" s="105"/>
      <c r="J912" s="104"/>
      <c r="L912" s="108"/>
    </row>
    <row r="913" spans="5:12" s="103" customFormat="1" ht="12.75" customHeight="1">
      <c r="E913" s="107"/>
      <c r="F913" s="107"/>
      <c r="G913" s="106"/>
      <c r="H913" s="105"/>
      <c r="I913" s="105"/>
      <c r="J913" s="104"/>
      <c r="L913" s="108"/>
    </row>
    <row r="914" spans="5:12" s="103" customFormat="1" ht="12.75" customHeight="1">
      <c r="E914" s="107"/>
      <c r="F914" s="107"/>
      <c r="G914" s="106"/>
      <c r="H914" s="105"/>
      <c r="I914" s="105"/>
      <c r="J914" s="104"/>
      <c r="L914" s="108"/>
    </row>
    <row r="915" spans="5:12" s="103" customFormat="1" ht="12.75" customHeight="1">
      <c r="E915" s="107"/>
      <c r="F915" s="107"/>
      <c r="G915" s="106"/>
      <c r="H915" s="105"/>
      <c r="I915" s="105"/>
      <c r="J915" s="104"/>
      <c r="L915" s="108"/>
    </row>
    <row r="916" spans="5:12" s="103" customFormat="1" ht="12.75" customHeight="1">
      <c r="E916" s="107"/>
      <c r="F916" s="107"/>
      <c r="G916" s="106"/>
      <c r="H916" s="105"/>
      <c r="I916" s="105"/>
      <c r="J916" s="104"/>
      <c r="L916" s="108"/>
    </row>
    <row r="917" spans="5:12" s="103" customFormat="1" ht="12.75" customHeight="1">
      <c r="E917" s="107"/>
      <c r="F917" s="107"/>
      <c r="G917" s="106"/>
      <c r="H917" s="105"/>
      <c r="I917" s="105"/>
      <c r="J917" s="104"/>
      <c r="L917" s="108"/>
    </row>
    <row r="918" spans="5:12" s="103" customFormat="1" ht="12.75" customHeight="1">
      <c r="E918" s="107"/>
      <c r="F918" s="107"/>
      <c r="G918" s="106"/>
      <c r="H918" s="105"/>
      <c r="I918" s="105"/>
      <c r="J918" s="104"/>
      <c r="L918" s="108"/>
    </row>
    <row r="919" spans="5:12" s="103" customFormat="1" ht="12.75" customHeight="1">
      <c r="E919" s="107"/>
      <c r="F919" s="107"/>
      <c r="G919" s="106"/>
      <c r="H919" s="105"/>
      <c r="I919" s="105"/>
      <c r="J919" s="104"/>
      <c r="L919" s="108"/>
    </row>
    <row r="920" spans="5:12" s="103" customFormat="1" ht="12.75" customHeight="1">
      <c r="E920" s="107"/>
      <c r="F920" s="107"/>
      <c r="G920" s="106"/>
      <c r="H920" s="105"/>
      <c r="I920" s="105"/>
      <c r="J920" s="104"/>
      <c r="L920" s="108"/>
    </row>
    <row r="921" spans="5:12" s="103" customFormat="1" ht="12.75" customHeight="1">
      <c r="E921" s="107"/>
      <c r="F921" s="107"/>
      <c r="G921" s="106"/>
      <c r="H921" s="105"/>
      <c r="I921" s="105"/>
      <c r="J921" s="104"/>
      <c r="L921" s="108"/>
    </row>
    <row r="922" spans="5:12" s="103" customFormat="1" ht="12.75" customHeight="1">
      <c r="E922" s="107"/>
      <c r="F922" s="107"/>
      <c r="G922" s="106"/>
      <c r="H922" s="105"/>
      <c r="I922" s="105"/>
      <c r="J922" s="104"/>
      <c r="L922" s="108"/>
    </row>
    <row r="923" spans="5:12" s="103" customFormat="1" ht="12.75" customHeight="1">
      <c r="E923" s="107"/>
      <c r="F923" s="107"/>
      <c r="G923" s="106"/>
      <c r="H923" s="105"/>
      <c r="I923" s="105"/>
      <c r="J923" s="104"/>
      <c r="L923" s="108"/>
    </row>
    <row r="924" spans="5:12" s="103" customFormat="1" ht="12.75" customHeight="1">
      <c r="E924" s="107"/>
      <c r="F924" s="107"/>
      <c r="G924" s="106"/>
      <c r="H924" s="105"/>
      <c r="I924" s="105"/>
      <c r="J924" s="104"/>
      <c r="L924" s="108"/>
    </row>
    <row r="925" spans="5:12" s="103" customFormat="1" ht="12.75" customHeight="1">
      <c r="E925" s="107"/>
      <c r="F925" s="107"/>
      <c r="G925" s="106"/>
      <c r="H925" s="105"/>
      <c r="I925" s="105"/>
      <c r="J925" s="104"/>
      <c r="L925" s="108"/>
    </row>
    <row r="926" spans="5:12" s="103" customFormat="1" ht="12.75" customHeight="1">
      <c r="E926" s="107"/>
      <c r="F926" s="107"/>
      <c r="G926" s="106"/>
      <c r="H926" s="105"/>
      <c r="I926" s="105"/>
      <c r="J926" s="104"/>
      <c r="L926" s="108"/>
    </row>
    <row r="927" spans="5:12" s="103" customFormat="1" ht="12.75" customHeight="1">
      <c r="E927" s="107"/>
      <c r="F927" s="107"/>
      <c r="G927" s="106"/>
      <c r="H927" s="105"/>
      <c r="I927" s="105"/>
      <c r="J927" s="104"/>
      <c r="L927" s="108"/>
    </row>
    <row r="928" spans="5:12" s="103" customFormat="1" ht="12.75" customHeight="1">
      <c r="E928" s="107"/>
      <c r="F928" s="107"/>
      <c r="G928" s="106"/>
      <c r="H928" s="105"/>
      <c r="I928" s="105"/>
      <c r="J928" s="104"/>
      <c r="L928" s="108"/>
    </row>
    <row r="929" spans="5:12" s="103" customFormat="1" ht="12.75" customHeight="1">
      <c r="E929" s="107"/>
      <c r="F929" s="107"/>
      <c r="G929" s="106"/>
      <c r="H929" s="105"/>
      <c r="I929" s="105"/>
      <c r="J929" s="104"/>
      <c r="L929" s="108"/>
    </row>
    <row r="930" spans="5:12" s="103" customFormat="1" ht="12.75" customHeight="1">
      <c r="E930" s="107"/>
      <c r="F930" s="107"/>
      <c r="G930" s="106"/>
      <c r="H930" s="105"/>
      <c r="I930" s="105"/>
      <c r="J930" s="104"/>
      <c r="L930" s="108"/>
    </row>
    <row r="931" spans="5:12" s="103" customFormat="1" ht="12.75" customHeight="1">
      <c r="E931" s="107"/>
      <c r="F931" s="107"/>
      <c r="G931" s="106"/>
      <c r="H931" s="105"/>
      <c r="I931" s="105"/>
      <c r="J931" s="104"/>
      <c r="L931" s="108"/>
    </row>
    <row r="932" spans="5:12" s="103" customFormat="1" ht="12.75" customHeight="1">
      <c r="E932" s="107"/>
      <c r="F932" s="107"/>
      <c r="G932" s="106"/>
      <c r="H932" s="105"/>
      <c r="I932" s="105"/>
      <c r="J932" s="104"/>
      <c r="L932" s="108"/>
    </row>
    <row r="933" spans="5:12" s="103" customFormat="1" ht="12.75" customHeight="1">
      <c r="E933" s="107"/>
      <c r="F933" s="107"/>
      <c r="G933" s="106"/>
      <c r="H933" s="105"/>
      <c r="I933" s="105"/>
      <c r="J933" s="104"/>
      <c r="L933" s="108"/>
    </row>
    <row r="934" spans="5:12" s="103" customFormat="1" ht="12.75" customHeight="1">
      <c r="E934" s="107"/>
      <c r="F934" s="107"/>
      <c r="G934" s="106"/>
      <c r="H934" s="105"/>
      <c r="I934" s="105"/>
      <c r="J934" s="104"/>
      <c r="L934" s="108"/>
    </row>
    <row r="935" spans="5:12" s="103" customFormat="1" ht="12.75" customHeight="1">
      <c r="E935" s="107"/>
      <c r="F935" s="107"/>
      <c r="G935" s="106"/>
      <c r="H935" s="105"/>
      <c r="I935" s="105"/>
      <c r="J935" s="104"/>
      <c r="L935" s="108"/>
    </row>
    <row r="936" spans="5:12" s="103" customFormat="1" ht="12.75" customHeight="1">
      <c r="E936" s="107"/>
      <c r="F936" s="107"/>
      <c r="G936" s="106"/>
      <c r="H936" s="105"/>
      <c r="I936" s="105"/>
      <c r="J936" s="104"/>
      <c r="L936" s="108"/>
    </row>
    <row r="937" spans="5:12" s="103" customFormat="1" ht="12.75" customHeight="1">
      <c r="E937" s="107"/>
      <c r="F937" s="107"/>
      <c r="G937" s="106"/>
      <c r="H937" s="105"/>
      <c r="I937" s="105"/>
      <c r="J937" s="104"/>
      <c r="L937" s="108"/>
    </row>
    <row r="938" spans="5:12" s="103" customFormat="1" ht="12.75" customHeight="1">
      <c r="E938" s="107"/>
      <c r="F938" s="107"/>
      <c r="G938" s="106"/>
      <c r="H938" s="105"/>
      <c r="I938" s="105"/>
      <c r="J938" s="104"/>
      <c r="L938" s="108"/>
    </row>
    <row r="939" spans="5:12" s="103" customFormat="1" ht="12.75" customHeight="1">
      <c r="E939" s="107"/>
      <c r="F939" s="107"/>
      <c r="G939" s="106"/>
      <c r="H939" s="105"/>
      <c r="I939" s="105"/>
      <c r="J939" s="104"/>
      <c r="L939" s="108"/>
    </row>
    <row r="940" spans="5:12" s="103" customFormat="1" ht="12.75" customHeight="1">
      <c r="E940" s="107"/>
      <c r="F940" s="107"/>
      <c r="G940" s="106"/>
      <c r="H940" s="105"/>
      <c r="I940" s="105"/>
      <c r="J940" s="104"/>
      <c r="L940" s="108"/>
    </row>
    <row r="941" spans="5:12" s="103" customFormat="1" ht="12.75" customHeight="1">
      <c r="E941" s="107"/>
      <c r="F941" s="107"/>
      <c r="G941" s="106"/>
      <c r="H941" s="105"/>
      <c r="I941" s="105"/>
      <c r="J941" s="104"/>
      <c r="L941" s="108"/>
    </row>
    <row r="942" spans="5:12" s="103" customFormat="1" ht="12.75" customHeight="1">
      <c r="E942" s="107"/>
      <c r="F942" s="107"/>
      <c r="G942" s="106"/>
      <c r="H942" s="105"/>
      <c r="I942" s="105"/>
      <c r="J942" s="104"/>
      <c r="L942" s="108"/>
    </row>
    <row r="943" spans="5:12" s="103" customFormat="1" ht="12.75" customHeight="1">
      <c r="E943" s="107"/>
      <c r="F943" s="107"/>
      <c r="G943" s="106"/>
      <c r="H943" s="105"/>
      <c r="I943" s="105"/>
      <c r="J943" s="104"/>
      <c r="L943" s="108"/>
    </row>
    <row r="944" spans="5:12" s="103" customFormat="1" ht="12.75" customHeight="1">
      <c r="E944" s="107"/>
      <c r="F944" s="107"/>
      <c r="G944" s="106"/>
      <c r="H944" s="105"/>
      <c r="I944" s="105"/>
      <c r="J944" s="104"/>
      <c r="L944" s="108"/>
    </row>
    <row r="945" spans="5:12" s="103" customFormat="1" ht="12.75" customHeight="1">
      <c r="E945" s="107"/>
      <c r="F945" s="107"/>
      <c r="G945" s="106"/>
      <c r="H945" s="105"/>
      <c r="I945" s="105"/>
      <c r="J945" s="104"/>
      <c r="L945" s="108"/>
    </row>
    <row r="946" spans="5:12" s="103" customFormat="1" ht="12.75" customHeight="1">
      <c r="E946" s="107"/>
      <c r="F946" s="107"/>
      <c r="G946" s="106"/>
      <c r="H946" s="105"/>
      <c r="I946" s="105"/>
      <c r="J946" s="104"/>
      <c r="L946" s="108"/>
    </row>
    <row r="947" spans="5:12" s="103" customFormat="1" ht="12.75" customHeight="1">
      <c r="E947" s="107"/>
      <c r="F947" s="107"/>
      <c r="G947" s="106"/>
      <c r="H947" s="105"/>
      <c r="I947" s="105"/>
      <c r="J947" s="104"/>
      <c r="L947" s="108"/>
    </row>
    <row r="948" spans="5:12" s="103" customFormat="1" ht="12.75" customHeight="1">
      <c r="E948" s="107"/>
      <c r="F948" s="107"/>
      <c r="G948" s="106"/>
      <c r="H948" s="105"/>
      <c r="I948" s="105"/>
      <c r="J948" s="104"/>
      <c r="L948" s="108"/>
    </row>
    <row r="949" spans="5:12" s="103" customFormat="1" ht="12.75" customHeight="1">
      <c r="E949" s="107"/>
      <c r="F949" s="107"/>
      <c r="G949" s="106"/>
      <c r="H949" s="105"/>
      <c r="I949" s="105"/>
      <c r="J949" s="104"/>
      <c r="L949" s="108"/>
    </row>
    <row r="950" spans="5:12" s="103" customFormat="1" ht="12.75" customHeight="1">
      <c r="E950" s="107"/>
      <c r="F950" s="107"/>
      <c r="G950" s="106"/>
      <c r="H950" s="105"/>
      <c r="I950" s="105"/>
      <c r="J950" s="104"/>
      <c r="L950" s="108"/>
    </row>
    <row r="951" spans="5:12" s="103" customFormat="1" ht="12.75" customHeight="1">
      <c r="E951" s="107"/>
      <c r="F951" s="107"/>
      <c r="G951" s="106"/>
      <c r="H951" s="105"/>
      <c r="I951" s="105"/>
      <c r="J951" s="104"/>
      <c r="L951" s="108"/>
    </row>
    <row r="952" spans="5:12" s="103" customFormat="1" ht="12.75" customHeight="1">
      <c r="E952" s="107"/>
      <c r="F952" s="107"/>
      <c r="G952" s="106"/>
      <c r="H952" s="105"/>
      <c r="I952" s="105"/>
      <c r="J952" s="104"/>
      <c r="L952" s="108"/>
    </row>
    <row r="953" spans="5:12" s="103" customFormat="1" ht="12.75" customHeight="1">
      <c r="E953" s="107"/>
      <c r="F953" s="107"/>
      <c r="G953" s="106"/>
      <c r="H953" s="105"/>
      <c r="I953" s="105"/>
      <c r="J953" s="104"/>
      <c r="L953" s="108"/>
    </row>
    <row r="954" spans="5:12" s="103" customFormat="1" ht="12.75" customHeight="1">
      <c r="E954" s="107"/>
      <c r="F954" s="107"/>
      <c r="G954" s="106"/>
      <c r="H954" s="105"/>
      <c r="I954" s="105"/>
      <c r="J954" s="104"/>
      <c r="L954" s="108"/>
    </row>
    <row r="955" spans="5:12" s="103" customFormat="1" ht="12.75" customHeight="1">
      <c r="E955" s="107"/>
      <c r="F955" s="107"/>
      <c r="G955" s="106"/>
      <c r="H955" s="105"/>
      <c r="I955" s="105"/>
      <c r="J955" s="104"/>
      <c r="L955" s="108"/>
    </row>
    <row r="956" spans="5:12" s="103" customFormat="1" ht="12.75" customHeight="1">
      <c r="E956" s="107"/>
      <c r="F956" s="107"/>
      <c r="G956" s="106"/>
      <c r="H956" s="105"/>
      <c r="I956" s="105"/>
      <c r="J956" s="104"/>
      <c r="L956" s="108"/>
    </row>
    <row r="957" spans="5:12" s="103" customFormat="1" ht="12.75" customHeight="1">
      <c r="E957" s="107"/>
      <c r="F957" s="107"/>
      <c r="G957" s="106"/>
      <c r="H957" s="105"/>
      <c r="I957" s="105"/>
      <c r="J957" s="104"/>
      <c r="L957" s="108"/>
    </row>
    <row r="958" spans="5:12" s="103" customFormat="1" ht="12.75" customHeight="1">
      <c r="E958" s="107"/>
      <c r="F958" s="107"/>
      <c r="G958" s="106"/>
      <c r="H958" s="105"/>
      <c r="I958" s="105"/>
      <c r="J958" s="104"/>
      <c r="L958" s="108"/>
    </row>
    <row r="959" spans="5:12" s="103" customFormat="1" ht="12.75" customHeight="1">
      <c r="E959" s="107"/>
      <c r="F959" s="107"/>
      <c r="G959" s="106"/>
      <c r="H959" s="105"/>
      <c r="I959" s="105"/>
      <c r="J959" s="104"/>
      <c r="L959" s="108"/>
    </row>
    <row r="960" spans="5:12" s="103" customFormat="1" ht="12.75" customHeight="1">
      <c r="E960" s="107"/>
      <c r="F960" s="107"/>
      <c r="G960" s="106"/>
      <c r="H960" s="105"/>
      <c r="I960" s="105"/>
      <c r="J960" s="104"/>
      <c r="L960" s="108"/>
    </row>
    <row r="961" spans="5:12" s="103" customFormat="1" ht="12.75" customHeight="1">
      <c r="E961" s="107"/>
      <c r="F961" s="107"/>
      <c r="G961" s="106"/>
      <c r="H961" s="105"/>
      <c r="I961" s="105"/>
      <c r="J961" s="104"/>
      <c r="L961" s="108"/>
    </row>
    <row r="962" spans="5:12" s="103" customFormat="1" ht="12.75" customHeight="1">
      <c r="E962" s="107"/>
      <c r="F962" s="107"/>
      <c r="G962" s="106"/>
      <c r="H962" s="105"/>
      <c r="I962" s="105"/>
      <c r="J962" s="104"/>
      <c r="L962" s="108"/>
    </row>
    <row r="963" spans="5:12" s="103" customFormat="1" ht="12.75" customHeight="1">
      <c r="E963" s="107"/>
      <c r="F963" s="107"/>
      <c r="G963" s="106"/>
      <c r="H963" s="105"/>
      <c r="I963" s="105"/>
      <c r="J963" s="104"/>
      <c r="L963" s="108"/>
    </row>
    <row r="964" spans="5:12" s="103" customFormat="1" ht="12.75" customHeight="1">
      <c r="E964" s="107"/>
      <c r="F964" s="107"/>
      <c r="G964" s="106"/>
      <c r="H964" s="105"/>
      <c r="I964" s="105"/>
      <c r="J964" s="104"/>
      <c r="L964" s="108"/>
    </row>
    <row r="965" spans="5:12" s="103" customFormat="1" ht="12.75" customHeight="1">
      <c r="E965" s="107"/>
      <c r="F965" s="107"/>
      <c r="G965" s="106"/>
      <c r="H965" s="105"/>
      <c r="I965" s="105"/>
      <c r="J965" s="104"/>
      <c r="L965" s="108"/>
    </row>
    <row r="966" spans="5:12" s="103" customFormat="1" ht="12.75" customHeight="1">
      <c r="E966" s="107"/>
      <c r="F966" s="107"/>
      <c r="G966" s="106"/>
      <c r="H966" s="105"/>
      <c r="I966" s="105"/>
      <c r="J966" s="104"/>
      <c r="L966" s="108"/>
    </row>
    <row r="967" spans="5:12" s="103" customFormat="1" ht="12.75" customHeight="1">
      <c r="E967" s="107"/>
      <c r="F967" s="107"/>
      <c r="G967" s="106"/>
      <c r="H967" s="105"/>
      <c r="I967" s="105"/>
      <c r="J967" s="104"/>
      <c r="L967" s="108"/>
    </row>
    <row r="968" spans="5:12" s="103" customFormat="1" ht="12.75" customHeight="1">
      <c r="E968" s="107"/>
      <c r="F968" s="107"/>
      <c r="G968" s="106"/>
      <c r="H968" s="105"/>
      <c r="I968" s="105"/>
      <c r="J968" s="104"/>
      <c r="L968" s="108"/>
    </row>
    <row r="969" spans="5:12" s="103" customFormat="1" ht="12.75" customHeight="1">
      <c r="E969" s="107"/>
      <c r="F969" s="107"/>
      <c r="G969" s="106"/>
      <c r="H969" s="105"/>
      <c r="I969" s="105"/>
      <c r="J969" s="104"/>
      <c r="L969" s="108"/>
    </row>
    <row r="970" spans="5:12" s="103" customFormat="1" ht="12.75" customHeight="1">
      <c r="E970" s="107"/>
      <c r="F970" s="107"/>
      <c r="G970" s="106"/>
      <c r="H970" s="105"/>
      <c r="I970" s="105"/>
      <c r="J970" s="104"/>
      <c r="L970" s="108"/>
    </row>
    <row r="971" spans="5:12" s="103" customFormat="1" ht="12.75" customHeight="1">
      <c r="E971" s="107"/>
      <c r="F971" s="107"/>
      <c r="G971" s="106"/>
      <c r="H971" s="105"/>
      <c r="I971" s="105"/>
      <c r="J971" s="104"/>
      <c r="L971" s="108"/>
    </row>
    <row r="972" spans="5:12" s="103" customFormat="1" ht="12.75" customHeight="1">
      <c r="E972" s="107"/>
      <c r="F972" s="107"/>
      <c r="G972" s="106"/>
      <c r="H972" s="105"/>
      <c r="I972" s="105"/>
      <c r="J972" s="104"/>
      <c r="L972" s="108"/>
    </row>
    <row r="973" spans="5:12" s="103" customFormat="1" ht="12.75" customHeight="1">
      <c r="E973" s="107"/>
      <c r="F973" s="107"/>
      <c r="G973" s="106"/>
      <c r="H973" s="105"/>
      <c r="I973" s="105"/>
      <c r="J973" s="104"/>
      <c r="L973" s="108"/>
    </row>
    <row r="974" spans="5:12" s="103" customFormat="1" ht="12.75" customHeight="1">
      <c r="E974" s="107"/>
      <c r="F974" s="107"/>
      <c r="G974" s="106"/>
      <c r="H974" s="105"/>
      <c r="I974" s="105"/>
      <c r="J974" s="104"/>
      <c r="L974" s="108"/>
    </row>
    <row r="975" spans="5:12" s="103" customFormat="1" ht="12.75" customHeight="1">
      <c r="E975" s="107"/>
      <c r="F975" s="107"/>
      <c r="G975" s="106"/>
      <c r="H975" s="105"/>
      <c r="I975" s="105"/>
      <c r="J975" s="104"/>
      <c r="L975" s="108"/>
    </row>
    <row r="976" spans="5:12" s="103" customFormat="1" ht="12.75" customHeight="1">
      <c r="E976" s="107"/>
      <c r="F976" s="107"/>
      <c r="G976" s="106"/>
      <c r="H976" s="105"/>
      <c r="I976" s="105"/>
      <c r="J976" s="104"/>
      <c r="L976" s="108"/>
    </row>
    <row r="977" spans="5:12" s="103" customFormat="1" ht="12.75" customHeight="1">
      <c r="E977" s="107"/>
      <c r="F977" s="107"/>
      <c r="G977" s="106"/>
      <c r="H977" s="105"/>
      <c r="I977" s="105"/>
      <c r="J977" s="104"/>
      <c r="L977" s="108"/>
    </row>
    <row r="978" spans="5:12" s="103" customFormat="1" ht="12.75" customHeight="1">
      <c r="E978" s="107"/>
      <c r="F978" s="107"/>
      <c r="G978" s="106"/>
      <c r="H978" s="105"/>
      <c r="I978" s="105"/>
      <c r="J978" s="104"/>
      <c r="L978" s="108"/>
    </row>
    <row r="979" spans="5:12" s="103" customFormat="1" ht="12.75" customHeight="1">
      <c r="E979" s="107"/>
      <c r="F979" s="107"/>
      <c r="G979" s="106"/>
      <c r="H979" s="105"/>
      <c r="I979" s="105"/>
      <c r="J979" s="104"/>
      <c r="L979" s="108"/>
    </row>
    <row r="980" spans="5:12" s="103" customFormat="1" ht="12.75" customHeight="1">
      <c r="E980" s="107"/>
      <c r="F980" s="107"/>
      <c r="G980" s="106"/>
      <c r="H980" s="105"/>
      <c r="I980" s="105"/>
      <c r="J980" s="104"/>
      <c r="L980" s="108"/>
    </row>
    <row r="981" spans="5:12" s="103" customFormat="1" ht="12.75" customHeight="1">
      <c r="E981" s="107"/>
      <c r="F981" s="107"/>
      <c r="G981" s="106"/>
      <c r="H981" s="105"/>
      <c r="I981" s="105"/>
      <c r="J981" s="104"/>
      <c r="L981" s="108"/>
    </row>
    <row r="982" spans="5:12" s="103" customFormat="1" ht="12.75" customHeight="1">
      <c r="E982" s="107"/>
      <c r="F982" s="107"/>
      <c r="G982" s="106"/>
      <c r="H982" s="105"/>
      <c r="I982" s="105"/>
      <c r="J982" s="104"/>
      <c r="L982" s="108"/>
    </row>
    <row r="983" spans="5:12" s="103" customFormat="1" ht="12.75" customHeight="1">
      <c r="E983" s="107"/>
      <c r="F983" s="107"/>
      <c r="G983" s="106"/>
      <c r="H983" s="105"/>
      <c r="I983" s="105"/>
      <c r="J983" s="104"/>
      <c r="L983" s="108"/>
    </row>
    <row r="984" spans="5:12" s="103" customFormat="1" ht="12.75" customHeight="1">
      <c r="E984" s="107"/>
      <c r="F984" s="107"/>
      <c r="G984" s="106"/>
      <c r="H984" s="105"/>
      <c r="I984" s="105"/>
      <c r="J984" s="104"/>
      <c r="L984" s="108"/>
    </row>
    <row r="985" spans="5:12" s="103" customFormat="1" ht="12.75" customHeight="1">
      <c r="E985" s="107"/>
      <c r="F985" s="107"/>
      <c r="G985" s="106"/>
      <c r="H985" s="105"/>
      <c r="I985" s="105"/>
      <c r="J985" s="104"/>
      <c r="L985" s="108"/>
    </row>
    <row r="986" spans="5:12" s="103" customFormat="1" ht="12.75" customHeight="1">
      <c r="E986" s="107"/>
      <c r="F986" s="107"/>
      <c r="G986" s="106"/>
      <c r="H986" s="105"/>
      <c r="I986" s="105"/>
      <c r="J986" s="104"/>
      <c r="L986" s="108"/>
    </row>
    <row r="987" spans="5:12" s="103" customFormat="1" ht="12.75" customHeight="1">
      <c r="E987" s="107"/>
      <c r="F987" s="107"/>
      <c r="G987" s="106"/>
      <c r="H987" s="105"/>
      <c r="I987" s="105"/>
      <c r="J987" s="104"/>
      <c r="L987" s="108"/>
    </row>
    <row r="988" spans="5:12" s="103" customFormat="1" ht="12.75" customHeight="1">
      <c r="E988" s="107"/>
      <c r="F988" s="107"/>
      <c r="G988" s="106"/>
      <c r="H988" s="105"/>
      <c r="I988" s="105"/>
      <c r="J988" s="104"/>
      <c r="L988" s="108"/>
    </row>
    <row r="989" spans="5:12" s="103" customFormat="1" ht="12.75" customHeight="1">
      <c r="E989" s="107"/>
      <c r="F989" s="107"/>
      <c r="G989" s="106"/>
      <c r="H989" s="105"/>
      <c r="I989" s="105"/>
      <c r="J989" s="104"/>
      <c r="L989" s="108"/>
    </row>
    <row r="990" spans="5:12" s="103" customFormat="1" ht="12.75" customHeight="1">
      <c r="E990" s="107"/>
      <c r="F990" s="107"/>
      <c r="G990" s="106"/>
      <c r="H990" s="105"/>
      <c r="I990" s="105"/>
      <c r="J990" s="104"/>
      <c r="L990" s="108"/>
    </row>
    <row r="991" spans="5:12" s="103" customFormat="1" ht="12.75" customHeight="1">
      <c r="E991" s="107"/>
      <c r="F991" s="107"/>
      <c r="G991" s="106"/>
      <c r="H991" s="105"/>
      <c r="I991" s="105"/>
      <c r="J991" s="104"/>
      <c r="L991" s="108"/>
    </row>
    <row r="992" spans="5:12" s="103" customFormat="1" ht="12.75" customHeight="1">
      <c r="E992" s="107"/>
      <c r="F992" s="107"/>
      <c r="G992" s="106"/>
      <c r="H992" s="105"/>
      <c r="I992" s="105"/>
      <c r="J992" s="104"/>
      <c r="L992" s="108"/>
    </row>
    <row r="993" spans="5:12" s="103" customFormat="1" ht="12.75" customHeight="1">
      <c r="E993" s="107"/>
      <c r="F993" s="107"/>
      <c r="G993" s="106"/>
      <c r="H993" s="105"/>
      <c r="I993" s="105"/>
      <c r="J993" s="104"/>
      <c r="L993" s="108"/>
    </row>
    <row r="994" spans="5:12" s="103" customFormat="1" ht="12.75" customHeight="1">
      <c r="E994" s="107"/>
      <c r="F994" s="107"/>
      <c r="G994" s="106"/>
      <c r="H994" s="105"/>
      <c r="I994" s="105"/>
      <c r="J994" s="104"/>
      <c r="L994" s="108"/>
    </row>
    <row r="995" spans="5:12" s="103" customFormat="1" ht="12.75" customHeight="1">
      <c r="E995" s="107"/>
      <c r="F995" s="107"/>
      <c r="G995" s="106"/>
      <c r="H995" s="105"/>
      <c r="I995" s="105"/>
      <c r="J995" s="104"/>
      <c r="L995" s="108"/>
    </row>
    <row r="996" spans="5:12" s="103" customFormat="1" ht="12.75" customHeight="1">
      <c r="E996" s="107"/>
      <c r="F996" s="107"/>
      <c r="G996" s="106"/>
      <c r="H996" s="105"/>
      <c r="I996" s="105"/>
      <c r="J996" s="104"/>
      <c r="L996" s="108"/>
    </row>
    <row r="997" spans="5:12" s="103" customFormat="1" ht="12.75" customHeight="1">
      <c r="E997" s="107"/>
      <c r="F997" s="107"/>
      <c r="G997" s="106"/>
      <c r="H997" s="105"/>
      <c r="I997" s="105"/>
      <c r="J997" s="104"/>
      <c r="L997" s="108"/>
    </row>
    <row r="998" spans="5:12" s="103" customFormat="1" ht="12.75" customHeight="1">
      <c r="E998" s="107"/>
      <c r="F998" s="107"/>
      <c r="G998" s="106"/>
      <c r="H998" s="105"/>
      <c r="I998" s="105"/>
      <c r="J998" s="104"/>
      <c r="L998" s="108"/>
    </row>
    <row r="999" spans="5:12" s="103" customFormat="1" ht="12.75" customHeight="1">
      <c r="E999" s="107"/>
      <c r="F999" s="107"/>
      <c r="G999" s="106"/>
      <c r="H999" s="105"/>
      <c r="I999" s="105"/>
      <c r="J999" s="104"/>
      <c r="L999" s="108"/>
    </row>
    <row r="1000" spans="5:12" s="103" customFormat="1" ht="12.75" customHeight="1">
      <c r="E1000" s="107"/>
      <c r="F1000" s="107"/>
      <c r="G1000" s="106"/>
      <c r="H1000" s="105"/>
      <c r="I1000" s="105"/>
      <c r="J1000" s="104"/>
      <c r="L1000" s="108"/>
    </row>
    <row r="1001" spans="5:12" s="103" customFormat="1" ht="12.75" customHeight="1">
      <c r="E1001" s="107"/>
      <c r="F1001" s="107"/>
      <c r="G1001" s="106"/>
      <c r="H1001" s="105"/>
      <c r="I1001" s="105"/>
      <c r="J1001" s="104"/>
      <c r="L1001" s="108"/>
    </row>
    <row r="1002" spans="5:12" s="103" customFormat="1" ht="12.75" customHeight="1">
      <c r="E1002" s="107"/>
      <c r="F1002" s="107"/>
      <c r="G1002" s="106"/>
      <c r="H1002" s="105"/>
      <c r="I1002" s="105"/>
      <c r="J1002" s="104"/>
      <c r="L1002" s="108"/>
    </row>
    <row r="1003" spans="5:12" s="103" customFormat="1" ht="12.75" customHeight="1">
      <c r="E1003" s="107"/>
      <c r="F1003" s="107"/>
      <c r="G1003" s="106"/>
      <c r="H1003" s="105"/>
      <c r="I1003" s="105"/>
      <c r="J1003" s="104"/>
      <c r="L1003" s="108"/>
    </row>
    <row r="1004" spans="5:12" s="103" customFormat="1" ht="12.75" customHeight="1">
      <c r="E1004" s="107"/>
      <c r="F1004" s="107"/>
      <c r="G1004" s="106"/>
      <c r="H1004" s="105"/>
      <c r="I1004" s="105"/>
      <c r="J1004" s="104"/>
      <c r="L1004" s="108"/>
    </row>
    <row r="1005" spans="5:12" s="103" customFormat="1" ht="12.75" customHeight="1">
      <c r="E1005" s="107"/>
      <c r="F1005" s="107"/>
      <c r="G1005" s="106"/>
      <c r="H1005" s="105"/>
      <c r="I1005" s="105"/>
      <c r="J1005" s="104"/>
      <c r="L1005" s="108"/>
    </row>
    <row r="1006" spans="5:12" s="103" customFormat="1" ht="12.75" customHeight="1">
      <c r="E1006" s="107"/>
      <c r="F1006" s="107"/>
      <c r="G1006" s="106"/>
      <c r="H1006" s="105"/>
      <c r="I1006" s="105"/>
      <c r="J1006" s="104"/>
      <c r="L1006" s="108"/>
    </row>
    <row r="1007" spans="5:12" s="103" customFormat="1" ht="12.75" customHeight="1">
      <c r="E1007" s="107"/>
      <c r="F1007" s="107"/>
      <c r="G1007" s="106"/>
      <c r="H1007" s="105"/>
      <c r="I1007" s="105"/>
      <c r="J1007" s="104"/>
      <c r="L1007" s="108"/>
    </row>
    <row r="1008" spans="5:12" s="103" customFormat="1" ht="12.75" customHeight="1">
      <c r="E1008" s="107"/>
      <c r="F1008" s="107"/>
      <c r="G1008" s="106"/>
      <c r="H1008" s="105"/>
      <c r="I1008" s="105"/>
      <c r="J1008" s="104"/>
      <c r="L1008" s="108"/>
    </row>
    <row r="1009" spans="5:12" s="103" customFormat="1" ht="12.75" customHeight="1">
      <c r="E1009" s="107"/>
      <c r="F1009" s="107"/>
      <c r="G1009" s="106"/>
      <c r="H1009" s="105"/>
      <c r="I1009" s="105"/>
      <c r="J1009" s="104"/>
      <c r="L1009" s="108"/>
    </row>
    <row r="1010" spans="5:12" s="103" customFormat="1" ht="12.75" customHeight="1">
      <c r="E1010" s="107"/>
      <c r="F1010" s="107"/>
      <c r="G1010" s="106"/>
      <c r="H1010" s="105"/>
      <c r="I1010" s="105"/>
      <c r="J1010" s="104"/>
      <c r="L1010" s="108"/>
    </row>
    <row r="1011" spans="5:12" s="103" customFormat="1" ht="12.75" customHeight="1">
      <c r="E1011" s="107"/>
      <c r="F1011" s="107"/>
      <c r="G1011" s="106"/>
      <c r="H1011" s="105"/>
      <c r="I1011" s="105"/>
      <c r="J1011" s="104"/>
      <c r="L1011" s="108"/>
    </row>
    <row r="1012" spans="5:12" s="103" customFormat="1" ht="12.75" customHeight="1">
      <c r="E1012" s="107"/>
      <c r="F1012" s="107"/>
      <c r="G1012" s="106"/>
      <c r="H1012" s="105"/>
      <c r="I1012" s="105"/>
      <c r="J1012" s="104"/>
      <c r="L1012" s="108"/>
    </row>
    <row r="1013" spans="5:12" s="103" customFormat="1" ht="12.75" customHeight="1">
      <c r="E1013" s="107"/>
      <c r="F1013" s="107"/>
      <c r="G1013" s="106"/>
      <c r="H1013" s="105"/>
      <c r="I1013" s="105"/>
      <c r="J1013" s="104"/>
      <c r="L1013" s="108"/>
    </row>
    <row r="1014" spans="5:12" s="103" customFormat="1" ht="12.75" customHeight="1">
      <c r="E1014" s="107"/>
      <c r="F1014" s="107"/>
      <c r="G1014" s="106"/>
      <c r="H1014" s="105"/>
      <c r="I1014" s="105"/>
      <c r="J1014" s="104"/>
      <c r="L1014" s="108"/>
    </row>
    <row r="1015" spans="5:12" s="103" customFormat="1" ht="12.75" customHeight="1">
      <c r="E1015" s="107"/>
      <c r="F1015" s="107"/>
      <c r="G1015" s="106"/>
      <c r="H1015" s="105"/>
      <c r="I1015" s="105"/>
      <c r="J1015" s="104"/>
      <c r="L1015" s="108"/>
    </row>
    <row r="1016" spans="5:12" s="103" customFormat="1" ht="12.75" customHeight="1">
      <c r="E1016" s="107"/>
      <c r="F1016" s="107"/>
      <c r="G1016" s="106"/>
      <c r="H1016" s="105"/>
      <c r="I1016" s="105"/>
      <c r="J1016" s="104"/>
      <c r="L1016" s="108"/>
    </row>
    <row r="1017" spans="5:12" s="103" customFormat="1" ht="12.75" customHeight="1">
      <c r="E1017" s="107"/>
      <c r="F1017" s="107"/>
      <c r="G1017" s="106"/>
      <c r="H1017" s="105"/>
      <c r="I1017" s="105"/>
      <c r="J1017" s="104"/>
      <c r="L1017" s="108"/>
    </row>
    <row r="1018" spans="5:12" s="103" customFormat="1" ht="12.75" customHeight="1">
      <c r="E1018" s="107"/>
      <c r="F1018" s="107"/>
      <c r="G1018" s="106"/>
      <c r="H1018" s="105"/>
      <c r="I1018" s="105"/>
      <c r="J1018" s="104"/>
      <c r="L1018" s="108"/>
    </row>
    <row r="1019" spans="5:12" s="103" customFormat="1" ht="12.75" customHeight="1">
      <c r="E1019" s="107"/>
      <c r="F1019" s="107"/>
      <c r="G1019" s="106"/>
      <c r="H1019" s="105"/>
      <c r="I1019" s="105"/>
      <c r="J1019" s="104"/>
      <c r="L1019" s="108"/>
    </row>
    <row r="1020" spans="5:12" s="103" customFormat="1" ht="12.75" customHeight="1">
      <c r="E1020" s="107"/>
      <c r="F1020" s="107"/>
      <c r="G1020" s="106"/>
      <c r="H1020" s="105"/>
      <c r="I1020" s="105"/>
      <c r="J1020" s="104"/>
      <c r="L1020" s="108"/>
    </row>
    <row r="1021" spans="5:12" s="103" customFormat="1" ht="12.75" customHeight="1">
      <c r="E1021" s="107"/>
      <c r="F1021" s="107"/>
      <c r="G1021" s="106"/>
      <c r="H1021" s="105"/>
      <c r="I1021" s="105"/>
      <c r="J1021" s="104"/>
      <c r="L1021" s="108"/>
    </row>
    <row r="1022" spans="5:12" s="103" customFormat="1" ht="12.75" customHeight="1">
      <c r="E1022" s="107"/>
      <c r="F1022" s="107"/>
      <c r="G1022" s="106"/>
      <c r="H1022" s="105"/>
      <c r="I1022" s="105"/>
      <c r="J1022" s="104"/>
      <c r="L1022" s="108"/>
    </row>
    <row r="1023" spans="5:12" s="103" customFormat="1" ht="12.75" customHeight="1">
      <c r="E1023" s="107"/>
      <c r="F1023" s="107"/>
      <c r="G1023" s="106"/>
      <c r="H1023" s="105"/>
      <c r="I1023" s="105"/>
      <c r="J1023" s="104"/>
      <c r="L1023" s="108"/>
    </row>
    <row r="1024" spans="5:12" s="103" customFormat="1" ht="12.75" customHeight="1">
      <c r="E1024" s="107"/>
      <c r="F1024" s="107"/>
      <c r="G1024" s="106"/>
      <c r="H1024" s="105"/>
      <c r="I1024" s="105"/>
      <c r="J1024" s="104"/>
      <c r="L1024" s="108"/>
    </row>
    <row r="1025" spans="5:12" s="103" customFormat="1" ht="12.75" customHeight="1">
      <c r="E1025" s="107"/>
      <c r="F1025" s="107"/>
      <c r="G1025" s="106"/>
      <c r="H1025" s="105"/>
      <c r="I1025" s="105"/>
      <c r="J1025" s="104"/>
      <c r="L1025" s="108"/>
    </row>
    <row r="1026" spans="5:12" s="103" customFormat="1" ht="12.75" customHeight="1">
      <c r="E1026" s="107"/>
      <c r="F1026" s="107"/>
      <c r="G1026" s="106"/>
      <c r="H1026" s="105"/>
      <c r="I1026" s="105"/>
      <c r="J1026" s="104"/>
      <c r="L1026" s="108"/>
    </row>
    <row r="1027" spans="5:12" s="103" customFormat="1" ht="12.75" customHeight="1">
      <c r="E1027" s="107"/>
      <c r="F1027" s="107"/>
      <c r="G1027" s="106"/>
      <c r="H1027" s="105"/>
      <c r="I1027" s="105"/>
      <c r="J1027" s="104"/>
      <c r="L1027" s="108"/>
    </row>
    <row r="1028" spans="5:12" s="103" customFormat="1" ht="12.75" customHeight="1">
      <c r="E1028" s="107"/>
      <c r="F1028" s="107"/>
      <c r="G1028" s="106"/>
      <c r="H1028" s="105"/>
      <c r="I1028" s="105"/>
      <c r="J1028" s="104"/>
      <c r="L1028" s="108"/>
    </row>
    <row r="1029" spans="5:12" s="103" customFormat="1" ht="12.75" customHeight="1">
      <c r="E1029" s="107"/>
      <c r="F1029" s="107"/>
      <c r="G1029" s="106"/>
      <c r="H1029" s="105"/>
      <c r="I1029" s="105"/>
      <c r="J1029" s="104"/>
      <c r="L1029" s="108"/>
    </row>
    <row r="1030" spans="5:12" s="103" customFormat="1" ht="12.75" customHeight="1">
      <c r="E1030" s="107"/>
      <c r="F1030" s="107"/>
      <c r="G1030" s="106"/>
      <c r="H1030" s="105"/>
      <c r="I1030" s="105"/>
      <c r="J1030" s="104"/>
      <c r="L1030" s="108"/>
    </row>
    <row r="1031" spans="5:12" s="103" customFormat="1" ht="12.75" customHeight="1">
      <c r="E1031" s="107"/>
      <c r="F1031" s="107"/>
      <c r="G1031" s="106"/>
      <c r="H1031" s="105"/>
      <c r="I1031" s="105"/>
      <c r="J1031" s="104"/>
      <c r="L1031" s="108"/>
    </row>
    <row r="1032" spans="5:12" s="103" customFormat="1" ht="12.75" customHeight="1">
      <c r="E1032" s="107"/>
      <c r="F1032" s="107"/>
      <c r="G1032" s="106"/>
      <c r="H1032" s="105"/>
      <c r="I1032" s="105"/>
      <c r="J1032" s="104"/>
      <c r="L1032" s="108"/>
    </row>
    <row r="1033" spans="5:12" s="103" customFormat="1" ht="12.75" customHeight="1">
      <c r="E1033" s="107"/>
      <c r="F1033" s="107"/>
      <c r="G1033" s="106"/>
      <c r="H1033" s="105"/>
      <c r="I1033" s="105"/>
      <c r="J1033" s="104"/>
      <c r="L1033" s="108"/>
    </row>
    <row r="1034" spans="5:12" s="103" customFormat="1" ht="12.75" customHeight="1">
      <c r="E1034" s="107"/>
      <c r="F1034" s="107"/>
      <c r="G1034" s="106"/>
      <c r="H1034" s="105"/>
      <c r="I1034" s="105"/>
      <c r="J1034" s="104"/>
      <c r="L1034" s="108"/>
    </row>
    <row r="1035" spans="5:12" s="103" customFormat="1" ht="12.75" customHeight="1">
      <c r="E1035" s="107"/>
      <c r="F1035" s="107"/>
      <c r="G1035" s="106"/>
      <c r="H1035" s="105"/>
      <c r="I1035" s="105"/>
      <c r="J1035" s="104"/>
      <c r="L1035" s="108"/>
    </row>
    <row r="1036" spans="5:12" s="103" customFormat="1" ht="12.75" customHeight="1">
      <c r="E1036" s="107"/>
      <c r="F1036" s="107"/>
      <c r="G1036" s="106"/>
      <c r="H1036" s="105"/>
      <c r="I1036" s="105"/>
      <c r="J1036" s="104"/>
      <c r="L1036" s="108"/>
    </row>
    <row r="1037" spans="5:12" s="103" customFormat="1" ht="12.75" customHeight="1">
      <c r="E1037" s="107"/>
      <c r="F1037" s="107"/>
      <c r="G1037" s="106"/>
      <c r="H1037" s="105"/>
      <c r="I1037" s="105"/>
      <c r="J1037" s="104"/>
      <c r="L1037" s="108"/>
    </row>
    <row r="1038" spans="5:12" s="103" customFormat="1" ht="12.75" customHeight="1">
      <c r="E1038" s="107"/>
      <c r="F1038" s="107"/>
      <c r="G1038" s="106"/>
      <c r="H1038" s="105"/>
      <c r="I1038" s="105"/>
      <c r="J1038" s="104"/>
      <c r="L1038" s="108"/>
    </row>
    <row r="1039" spans="5:12" s="103" customFormat="1" ht="12.75" customHeight="1">
      <c r="E1039" s="107"/>
      <c r="F1039" s="107"/>
      <c r="G1039" s="106"/>
      <c r="H1039" s="105"/>
      <c r="I1039" s="105"/>
      <c r="J1039" s="104"/>
      <c r="L1039" s="108"/>
    </row>
    <row r="1040" spans="5:12" s="103" customFormat="1" ht="12.75" customHeight="1">
      <c r="E1040" s="107"/>
      <c r="F1040" s="107"/>
      <c r="G1040" s="106"/>
      <c r="H1040" s="105"/>
      <c r="I1040" s="105"/>
      <c r="J1040" s="104"/>
      <c r="L1040" s="108"/>
    </row>
    <row r="1041" spans="5:12" s="103" customFormat="1" ht="12.75" customHeight="1">
      <c r="E1041" s="107"/>
      <c r="F1041" s="107"/>
      <c r="G1041" s="106"/>
      <c r="H1041" s="105"/>
      <c r="I1041" s="105"/>
      <c r="J1041" s="104"/>
      <c r="L1041" s="108"/>
    </row>
    <row r="1042" spans="5:12" s="103" customFormat="1" ht="12.75" customHeight="1">
      <c r="E1042" s="107"/>
      <c r="F1042" s="107"/>
      <c r="G1042" s="106"/>
      <c r="H1042" s="105"/>
      <c r="I1042" s="105"/>
      <c r="J1042" s="104"/>
      <c r="L1042" s="108"/>
    </row>
    <row r="1043" spans="5:12" s="103" customFormat="1" ht="12.75" customHeight="1">
      <c r="E1043" s="107"/>
      <c r="F1043" s="107"/>
      <c r="G1043" s="106"/>
      <c r="H1043" s="105"/>
      <c r="I1043" s="105"/>
      <c r="J1043" s="104"/>
      <c r="L1043" s="108"/>
    </row>
    <row r="1044" spans="5:12" s="103" customFormat="1" ht="12.75" customHeight="1">
      <c r="E1044" s="107"/>
      <c r="F1044" s="107"/>
      <c r="G1044" s="106"/>
      <c r="H1044" s="105"/>
      <c r="I1044" s="105"/>
      <c r="J1044" s="104"/>
      <c r="L1044" s="108"/>
    </row>
    <row r="1045" spans="5:12" s="103" customFormat="1" ht="12.75" customHeight="1">
      <c r="E1045" s="107"/>
      <c r="F1045" s="107"/>
      <c r="G1045" s="106"/>
      <c r="H1045" s="105"/>
      <c r="I1045" s="105"/>
      <c r="J1045" s="104"/>
      <c r="L1045" s="108"/>
    </row>
    <row r="1046" spans="5:12" s="103" customFormat="1" ht="12.75" customHeight="1">
      <c r="E1046" s="107"/>
      <c r="F1046" s="107"/>
      <c r="G1046" s="106"/>
      <c r="H1046" s="105"/>
      <c r="I1046" s="105"/>
      <c r="J1046" s="104"/>
      <c r="L1046" s="108"/>
    </row>
    <row r="1047" spans="5:12" s="103" customFormat="1" ht="12.75" customHeight="1">
      <c r="E1047" s="107"/>
      <c r="F1047" s="107"/>
      <c r="G1047" s="106"/>
      <c r="H1047" s="105"/>
      <c r="I1047" s="105"/>
      <c r="J1047" s="104"/>
      <c r="L1047" s="108"/>
    </row>
    <row r="1048" spans="5:12" s="103" customFormat="1" ht="12.75" customHeight="1">
      <c r="E1048" s="107"/>
      <c r="F1048" s="107"/>
      <c r="G1048" s="106"/>
      <c r="H1048" s="105"/>
      <c r="I1048" s="105"/>
      <c r="J1048" s="104"/>
      <c r="L1048" s="108"/>
    </row>
    <row r="1049" spans="5:12" s="103" customFormat="1" ht="12.75" customHeight="1">
      <c r="E1049" s="107"/>
      <c r="F1049" s="107"/>
      <c r="G1049" s="106"/>
      <c r="H1049" s="105"/>
      <c r="I1049" s="105"/>
      <c r="J1049" s="104"/>
      <c r="L1049" s="108"/>
    </row>
    <row r="1050" spans="5:12" s="103" customFormat="1" ht="12.75" customHeight="1">
      <c r="E1050" s="107"/>
      <c r="F1050" s="107"/>
      <c r="G1050" s="106"/>
      <c r="H1050" s="105"/>
      <c r="I1050" s="105"/>
      <c r="J1050" s="104"/>
      <c r="L1050" s="108"/>
    </row>
    <row r="1051" spans="5:12" s="103" customFormat="1" ht="12.75" customHeight="1">
      <c r="E1051" s="107"/>
      <c r="F1051" s="107"/>
      <c r="G1051" s="106"/>
      <c r="H1051" s="105"/>
      <c r="I1051" s="105"/>
      <c r="J1051" s="104"/>
      <c r="L1051" s="108"/>
    </row>
    <row r="1052" spans="5:12" s="103" customFormat="1" ht="12.75" customHeight="1">
      <c r="E1052" s="107"/>
      <c r="F1052" s="107"/>
      <c r="G1052" s="106"/>
      <c r="H1052" s="105"/>
      <c r="I1052" s="105"/>
      <c r="J1052" s="104"/>
      <c r="L1052" s="108"/>
    </row>
    <row r="1053" spans="5:12" s="103" customFormat="1" ht="12.75" customHeight="1">
      <c r="E1053" s="107"/>
      <c r="F1053" s="107"/>
      <c r="G1053" s="106"/>
      <c r="H1053" s="105"/>
      <c r="I1053" s="105"/>
      <c r="J1053" s="104"/>
      <c r="L1053" s="108"/>
    </row>
    <row r="1054" spans="5:12" s="103" customFormat="1" ht="12.75" customHeight="1">
      <c r="E1054" s="107"/>
      <c r="F1054" s="107"/>
      <c r="G1054" s="106"/>
      <c r="H1054" s="105"/>
      <c r="I1054" s="105"/>
      <c r="J1054" s="104"/>
      <c r="L1054" s="108"/>
    </row>
    <row r="1055" spans="5:12" s="103" customFormat="1" ht="12.75" customHeight="1">
      <c r="E1055" s="107"/>
      <c r="F1055" s="107"/>
      <c r="G1055" s="106"/>
      <c r="H1055" s="105"/>
      <c r="I1055" s="105"/>
      <c r="J1055" s="104"/>
      <c r="L1055" s="108"/>
    </row>
    <row r="1056" spans="5:12" s="103" customFormat="1" ht="12.75" customHeight="1">
      <c r="E1056" s="107"/>
      <c r="F1056" s="107"/>
      <c r="G1056" s="106"/>
      <c r="H1056" s="105"/>
      <c r="I1056" s="105"/>
      <c r="J1056" s="104"/>
      <c r="L1056" s="108"/>
    </row>
    <row r="1057" spans="5:12" s="103" customFormat="1" ht="12.75" customHeight="1">
      <c r="E1057" s="107"/>
      <c r="F1057" s="107"/>
      <c r="G1057" s="106"/>
      <c r="H1057" s="105"/>
      <c r="I1057" s="105"/>
      <c r="J1057" s="104"/>
      <c r="L1057" s="108"/>
    </row>
    <row r="1058" spans="5:12" s="103" customFormat="1" ht="12.75" customHeight="1">
      <c r="E1058" s="107"/>
      <c r="F1058" s="107"/>
      <c r="G1058" s="106"/>
      <c r="H1058" s="105"/>
      <c r="I1058" s="105"/>
      <c r="J1058" s="104"/>
      <c r="L1058" s="108"/>
    </row>
    <row r="1059" spans="5:12" s="103" customFormat="1" ht="12.75" customHeight="1">
      <c r="E1059" s="107"/>
      <c r="F1059" s="107"/>
      <c r="G1059" s="106"/>
      <c r="H1059" s="105"/>
      <c r="I1059" s="105"/>
      <c r="J1059" s="104"/>
      <c r="L1059" s="108"/>
    </row>
    <row r="1060" spans="5:12" s="103" customFormat="1" ht="12.75" customHeight="1">
      <c r="E1060" s="107"/>
      <c r="F1060" s="107"/>
      <c r="G1060" s="106"/>
      <c r="H1060" s="105"/>
      <c r="I1060" s="105"/>
      <c r="J1060" s="104"/>
      <c r="L1060" s="108"/>
    </row>
    <row r="1061" spans="5:12" s="103" customFormat="1" ht="12.75" customHeight="1">
      <c r="E1061" s="107"/>
      <c r="F1061" s="107"/>
      <c r="G1061" s="106"/>
      <c r="H1061" s="105"/>
      <c r="I1061" s="105"/>
      <c r="J1061" s="104"/>
      <c r="L1061" s="108"/>
    </row>
    <row r="1062" spans="5:12" s="103" customFormat="1" ht="12.75" customHeight="1">
      <c r="E1062" s="107"/>
      <c r="F1062" s="107"/>
      <c r="G1062" s="106"/>
      <c r="H1062" s="105"/>
      <c r="I1062" s="105"/>
      <c r="J1062" s="104"/>
      <c r="L1062" s="108"/>
    </row>
    <row r="1063" spans="5:12" s="103" customFormat="1" ht="12.75" customHeight="1">
      <c r="E1063" s="107"/>
      <c r="F1063" s="107"/>
      <c r="G1063" s="106"/>
      <c r="H1063" s="105"/>
      <c r="I1063" s="105"/>
      <c r="J1063" s="104"/>
      <c r="L1063" s="108"/>
    </row>
    <row r="1064" spans="5:12" s="103" customFormat="1" ht="12.75" customHeight="1">
      <c r="E1064" s="107"/>
      <c r="F1064" s="107"/>
      <c r="G1064" s="106"/>
      <c r="H1064" s="105"/>
      <c r="I1064" s="105"/>
      <c r="J1064" s="104"/>
      <c r="L1064" s="108"/>
    </row>
    <row r="1065" spans="5:12" s="103" customFormat="1" ht="12.75" customHeight="1">
      <c r="E1065" s="107"/>
      <c r="F1065" s="107"/>
      <c r="G1065" s="106"/>
      <c r="H1065" s="105"/>
      <c r="I1065" s="105"/>
      <c r="J1065" s="104"/>
      <c r="L1065" s="108"/>
    </row>
    <row r="1066" spans="5:12" s="103" customFormat="1" ht="12.75" customHeight="1">
      <c r="E1066" s="107"/>
      <c r="F1066" s="107"/>
      <c r="G1066" s="106"/>
      <c r="H1066" s="105"/>
      <c r="I1066" s="105"/>
      <c r="J1066" s="104"/>
      <c r="L1066" s="108"/>
    </row>
    <row r="1067" spans="5:12" s="103" customFormat="1" ht="12.75" customHeight="1">
      <c r="E1067" s="107"/>
      <c r="F1067" s="107"/>
      <c r="G1067" s="106"/>
      <c r="H1067" s="105"/>
      <c r="I1067" s="105"/>
      <c r="J1067" s="104"/>
      <c r="L1067" s="108"/>
    </row>
    <row r="1068" spans="5:12" s="103" customFormat="1" ht="12.75" customHeight="1">
      <c r="E1068" s="107"/>
      <c r="F1068" s="107"/>
      <c r="G1068" s="106"/>
      <c r="H1068" s="105"/>
      <c r="I1068" s="105"/>
      <c r="J1068" s="104"/>
      <c r="L1068" s="108"/>
    </row>
    <row r="1069" spans="5:12" s="103" customFormat="1" ht="12.75" customHeight="1">
      <c r="E1069" s="107"/>
      <c r="F1069" s="107"/>
      <c r="G1069" s="106"/>
      <c r="H1069" s="105"/>
      <c r="I1069" s="105"/>
      <c r="J1069" s="104"/>
      <c r="L1069" s="108"/>
    </row>
    <row r="1070" spans="5:12" s="103" customFormat="1" ht="12.75" customHeight="1">
      <c r="E1070" s="107"/>
      <c r="F1070" s="107"/>
      <c r="G1070" s="106"/>
      <c r="H1070" s="105"/>
      <c r="I1070" s="105"/>
      <c r="J1070" s="104"/>
      <c r="L1070" s="108"/>
    </row>
    <row r="1071" spans="5:12" s="103" customFormat="1" ht="12.75" customHeight="1">
      <c r="E1071" s="107"/>
      <c r="F1071" s="107"/>
      <c r="G1071" s="106"/>
      <c r="H1071" s="105"/>
      <c r="I1071" s="105"/>
      <c r="J1071" s="104"/>
      <c r="L1071" s="108"/>
    </row>
    <row r="1072" spans="5:12" s="103" customFormat="1" ht="12.75" customHeight="1">
      <c r="E1072" s="107"/>
      <c r="F1072" s="107"/>
      <c r="G1072" s="106"/>
      <c r="H1072" s="105"/>
      <c r="I1072" s="105"/>
      <c r="J1072" s="104"/>
      <c r="L1072" s="108"/>
    </row>
    <row r="1073" spans="5:12" s="103" customFormat="1" ht="12.75" customHeight="1">
      <c r="E1073" s="107"/>
      <c r="F1073" s="107"/>
      <c r="G1073" s="106"/>
      <c r="H1073" s="105"/>
      <c r="I1073" s="105"/>
      <c r="J1073" s="104"/>
      <c r="L1073" s="108"/>
    </row>
    <row r="1074" spans="5:12" s="103" customFormat="1" ht="12.75" customHeight="1">
      <c r="E1074" s="107"/>
      <c r="F1074" s="107"/>
      <c r="G1074" s="106"/>
      <c r="H1074" s="105"/>
      <c r="I1074" s="105"/>
      <c r="J1074" s="104"/>
      <c r="L1074" s="108"/>
    </row>
    <row r="1075" spans="5:12" s="103" customFormat="1" ht="12.75" customHeight="1">
      <c r="E1075" s="107"/>
      <c r="F1075" s="107"/>
      <c r="G1075" s="106"/>
      <c r="H1075" s="105"/>
      <c r="I1075" s="105"/>
      <c r="J1075" s="104"/>
      <c r="L1075" s="108"/>
    </row>
    <row r="1076" spans="5:12" s="103" customFormat="1" ht="12.75" customHeight="1">
      <c r="E1076" s="107"/>
      <c r="F1076" s="107"/>
      <c r="G1076" s="106"/>
      <c r="H1076" s="105"/>
      <c r="I1076" s="105"/>
      <c r="J1076" s="104"/>
      <c r="L1076" s="108"/>
    </row>
    <row r="1077" spans="5:12" s="103" customFormat="1" ht="12.75" customHeight="1">
      <c r="E1077" s="107"/>
      <c r="F1077" s="107"/>
      <c r="G1077" s="106"/>
      <c r="H1077" s="105"/>
      <c r="I1077" s="105"/>
      <c r="J1077" s="104"/>
      <c r="L1077" s="108"/>
    </row>
    <row r="1078" spans="5:12" s="103" customFormat="1" ht="12.75" customHeight="1">
      <c r="E1078" s="107"/>
      <c r="F1078" s="107"/>
      <c r="G1078" s="106"/>
      <c r="H1078" s="105"/>
      <c r="I1078" s="105"/>
      <c r="J1078" s="104"/>
      <c r="L1078" s="108"/>
    </row>
    <row r="1079" spans="5:12" s="103" customFormat="1" ht="12.75" customHeight="1">
      <c r="E1079" s="107"/>
      <c r="F1079" s="107"/>
      <c r="G1079" s="106"/>
      <c r="H1079" s="105"/>
      <c r="I1079" s="105"/>
      <c r="J1079" s="104"/>
      <c r="L1079" s="108"/>
    </row>
    <row r="1080" spans="5:12" s="103" customFormat="1" ht="12.75" customHeight="1">
      <c r="E1080" s="107"/>
      <c r="F1080" s="107"/>
      <c r="G1080" s="106"/>
      <c r="H1080" s="105"/>
      <c r="I1080" s="105"/>
      <c r="J1080" s="104"/>
      <c r="L1080" s="108"/>
    </row>
    <row r="1081" spans="5:12" s="103" customFormat="1" ht="12.75" customHeight="1">
      <c r="E1081" s="107"/>
      <c r="F1081" s="107"/>
      <c r="G1081" s="106"/>
      <c r="H1081" s="105"/>
      <c r="I1081" s="105"/>
      <c r="J1081" s="104"/>
      <c r="L1081" s="108"/>
    </row>
    <row r="1082" spans="5:12" s="103" customFormat="1" ht="12.75" customHeight="1">
      <c r="E1082" s="107"/>
      <c r="F1082" s="107"/>
      <c r="G1082" s="106"/>
      <c r="H1082" s="105"/>
      <c r="I1082" s="105"/>
      <c r="J1082" s="104"/>
      <c r="L1082" s="108"/>
    </row>
    <row r="1083" spans="5:12" s="103" customFormat="1" ht="12.75" customHeight="1">
      <c r="E1083" s="107"/>
      <c r="F1083" s="107"/>
      <c r="G1083" s="106"/>
      <c r="H1083" s="105"/>
      <c r="I1083" s="105"/>
      <c r="J1083" s="104"/>
      <c r="L1083" s="108"/>
    </row>
    <row r="1084" spans="5:12" s="103" customFormat="1" ht="12.75" customHeight="1">
      <c r="E1084" s="107"/>
      <c r="F1084" s="107"/>
      <c r="G1084" s="106"/>
      <c r="H1084" s="105"/>
      <c r="I1084" s="105"/>
      <c r="J1084" s="104"/>
      <c r="L1084" s="108"/>
    </row>
    <row r="1085" spans="5:12" s="103" customFormat="1" ht="12.75" customHeight="1">
      <c r="E1085" s="107"/>
      <c r="F1085" s="107"/>
      <c r="G1085" s="106"/>
      <c r="H1085" s="105"/>
      <c r="I1085" s="105"/>
      <c r="J1085" s="104"/>
      <c r="L1085" s="108"/>
    </row>
    <row r="1086" spans="5:12" s="103" customFormat="1" ht="12.75" customHeight="1">
      <c r="E1086" s="107"/>
      <c r="F1086" s="107"/>
      <c r="G1086" s="106"/>
      <c r="H1086" s="105"/>
      <c r="I1086" s="105"/>
      <c r="J1086" s="104"/>
      <c r="L1086" s="108"/>
    </row>
    <row r="1087" spans="5:12" s="103" customFormat="1" ht="12.75" customHeight="1">
      <c r="E1087" s="107"/>
      <c r="F1087" s="107"/>
      <c r="G1087" s="106"/>
      <c r="H1087" s="105"/>
      <c r="I1087" s="105"/>
      <c r="J1087" s="104"/>
      <c r="L1087" s="108"/>
    </row>
    <row r="1088" spans="5:12" s="103" customFormat="1" ht="12.75" customHeight="1">
      <c r="E1088" s="107"/>
      <c r="F1088" s="107"/>
      <c r="G1088" s="106"/>
      <c r="H1088" s="105"/>
      <c r="I1088" s="105"/>
      <c r="J1088" s="104"/>
      <c r="L1088" s="108"/>
    </row>
    <row r="1089" spans="5:12" s="103" customFormat="1" ht="12.75" customHeight="1">
      <c r="E1089" s="107"/>
      <c r="F1089" s="107"/>
      <c r="G1089" s="106"/>
      <c r="H1089" s="105"/>
      <c r="I1089" s="105"/>
      <c r="J1089" s="104"/>
      <c r="L1089" s="108"/>
    </row>
    <row r="1090" spans="5:12" s="103" customFormat="1" ht="12.75" customHeight="1">
      <c r="E1090" s="107"/>
      <c r="F1090" s="107"/>
      <c r="G1090" s="106"/>
      <c r="H1090" s="105"/>
      <c r="I1090" s="105"/>
      <c r="J1090" s="104"/>
      <c r="L1090" s="108"/>
    </row>
    <row r="1091" spans="5:12" s="103" customFormat="1" ht="12.75" customHeight="1">
      <c r="E1091" s="107"/>
      <c r="F1091" s="107"/>
      <c r="G1091" s="106"/>
      <c r="H1091" s="105"/>
      <c r="I1091" s="105"/>
      <c r="J1091" s="104"/>
      <c r="L1091" s="108"/>
    </row>
    <row r="1092" spans="5:12" s="103" customFormat="1" ht="12.75" customHeight="1">
      <c r="E1092" s="107"/>
      <c r="F1092" s="107"/>
      <c r="G1092" s="106"/>
      <c r="H1092" s="105"/>
      <c r="I1092" s="105"/>
      <c r="J1092" s="104"/>
      <c r="L1092" s="108"/>
    </row>
    <row r="1093" spans="5:12" s="103" customFormat="1" ht="12.75" customHeight="1">
      <c r="E1093" s="107"/>
      <c r="F1093" s="107"/>
      <c r="G1093" s="106"/>
      <c r="H1093" s="105"/>
      <c r="I1093" s="105"/>
      <c r="J1093" s="104"/>
      <c r="L1093" s="108"/>
    </row>
    <row r="1094" spans="5:12" s="103" customFormat="1" ht="12.75" customHeight="1">
      <c r="E1094" s="107"/>
      <c r="F1094" s="107"/>
      <c r="G1094" s="106"/>
      <c r="H1094" s="105"/>
      <c r="I1094" s="105"/>
      <c r="J1094" s="104"/>
      <c r="L1094" s="108"/>
    </row>
    <row r="1095" spans="5:12" s="103" customFormat="1" ht="12.75" customHeight="1">
      <c r="E1095" s="107"/>
      <c r="F1095" s="107"/>
      <c r="G1095" s="106"/>
      <c r="H1095" s="105"/>
      <c r="I1095" s="105"/>
      <c r="J1095" s="104"/>
      <c r="L1095" s="108"/>
    </row>
    <row r="1096" spans="5:12" s="103" customFormat="1" ht="12.75" customHeight="1">
      <c r="E1096" s="107"/>
      <c r="F1096" s="107"/>
      <c r="G1096" s="106"/>
      <c r="H1096" s="105"/>
      <c r="I1096" s="105"/>
      <c r="J1096" s="104"/>
      <c r="L1096" s="108"/>
    </row>
    <row r="1097" spans="5:12" s="103" customFormat="1" ht="12.75" customHeight="1">
      <c r="E1097" s="107"/>
      <c r="F1097" s="107"/>
      <c r="G1097" s="106"/>
      <c r="H1097" s="105"/>
      <c r="I1097" s="105"/>
      <c r="J1097" s="104"/>
      <c r="L1097" s="108"/>
    </row>
    <row r="1098" spans="5:12" s="103" customFormat="1" ht="12.75" customHeight="1">
      <c r="E1098" s="107"/>
      <c r="F1098" s="107"/>
      <c r="G1098" s="106"/>
      <c r="H1098" s="105"/>
      <c r="I1098" s="105"/>
      <c r="J1098" s="104"/>
      <c r="L1098" s="108"/>
    </row>
    <row r="1099" spans="5:12" s="103" customFormat="1" ht="12.75" customHeight="1">
      <c r="E1099" s="107"/>
      <c r="F1099" s="107"/>
      <c r="G1099" s="106"/>
      <c r="H1099" s="105"/>
      <c r="I1099" s="105"/>
      <c r="J1099" s="104"/>
      <c r="L1099" s="108"/>
    </row>
    <row r="1100" spans="5:12" s="103" customFormat="1" ht="12.75" customHeight="1">
      <c r="E1100" s="107"/>
      <c r="F1100" s="107"/>
      <c r="G1100" s="106"/>
      <c r="H1100" s="105"/>
      <c r="I1100" s="105"/>
      <c r="J1100" s="104"/>
      <c r="L1100" s="108"/>
    </row>
    <row r="1101" spans="5:12" s="103" customFormat="1" ht="12.75" customHeight="1">
      <c r="E1101" s="107"/>
      <c r="F1101" s="107"/>
      <c r="G1101" s="106"/>
      <c r="H1101" s="105"/>
      <c r="I1101" s="105"/>
      <c r="J1101" s="104"/>
      <c r="L1101" s="108"/>
    </row>
    <row r="1102" spans="5:12" s="103" customFormat="1" ht="12.75" customHeight="1">
      <c r="E1102" s="107"/>
      <c r="F1102" s="107"/>
      <c r="G1102" s="106"/>
      <c r="H1102" s="105"/>
      <c r="I1102" s="105"/>
      <c r="J1102" s="104"/>
      <c r="L1102" s="108"/>
    </row>
    <row r="1103" spans="5:12" s="103" customFormat="1" ht="12.75" customHeight="1">
      <c r="E1103" s="107"/>
      <c r="F1103" s="107"/>
      <c r="G1103" s="106"/>
      <c r="H1103" s="105"/>
      <c r="I1103" s="105"/>
      <c r="J1103" s="104"/>
      <c r="L1103" s="108"/>
    </row>
    <row r="1104" spans="5:12" s="103" customFormat="1" ht="12.75" customHeight="1">
      <c r="E1104" s="107"/>
      <c r="F1104" s="107"/>
      <c r="G1104" s="106"/>
      <c r="H1104" s="105"/>
      <c r="I1104" s="105"/>
      <c r="J1104" s="104"/>
      <c r="L1104" s="108"/>
    </row>
    <row r="1105" spans="5:12" s="103" customFormat="1" ht="12.75" customHeight="1">
      <c r="E1105" s="107"/>
      <c r="F1105" s="107"/>
      <c r="G1105" s="106"/>
      <c r="H1105" s="105"/>
      <c r="I1105" s="105"/>
      <c r="J1105" s="104"/>
      <c r="L1105" s="108"/>
    </row>
    <row r="1106" spans="5:12" s="103" customFormat="1" ht="12.75" customHeight="1">
      <c r="E1106" s="107"/>
      <c r="F1106" s="107"/>
      <c r="G1106" s="106"/>
      <c r="H1106" s="105"/>
      <c r="I1106" s="105"/>
      <c r="J1106" s="104"/>
      <c r="L1106" s="108"/>
    </row>
    <row r="1107" spans="5:12" s="103" customFormat="1" ht="12.75" customHeight="1">
      <c r="E1107" s="107"/>
      <c r="F1107" s="107"/>
      <c r="G1107" s="106"/>
      <c r="H1107" s="105"/>
      <c r="I1107" s="105"/>
      <c r="J1107" s="104"/>
      <c r="L1107" s="108"/>
    </row>
    <row r="1108" spans="5:12" s="103" customFormat="1" ht="12.75" customHeight="1">
      <c r="E1108" s="107"/>
      <c r="F1108" s="107"/>
      <c r="G1108" s="106"/>
      <c r="H1108" s="105"/>
      <c r="I1108" s="105"/>
      <c r="J1108" s="104"/>
      <c r="L1108" s="108"/>
    </row>
    <row r="1109" spans="5:12" s="103" customFormat="1" ht="12.75" customHeight="1">
      <c r="E1109" s="107"/>
      <c r="F1109" s="107"/>
      <c r="G1109" s="106"/>
      <c r="H1109" s="105"/>
      <c r="I1109" s="105"/>
      <c r="J1109" s="104"/>
      <c r="L1109" s="108"/>
    </row>
    <row r="1110" spans="5:12" s="103" customFormat="1" ht="12.75" customHeight="1">
      <c r="E1110" s="107"/>
      <c r="F1110" s="107"/>
      <c r="G1110" s="106"/>
      <c r="H1110" s="105"/>
      <c r="I1110" s="105"/>
      <c r="J1110" s="104"/>
      <c r="L1110" s="108"/>
    </row>
    <row r="1111" spans="5:12" s="103" customFormat="1" ht="12.75" customHeight="1">
      <c r="E1111" s="107"/>
      <c r="F1111" s="107"/>
      <c r="G1111" s="106"/>
      <c r="H1111" s="105"/>
      <c r="I1111" s="105"/>
      <c r="J1111" s="104"/>
      <c r="L1111" s="108"/>
    </row>
    <row r="1112" spans="5:12" s="103" customFormat="1" ht="12.75" customHeight="1">
      <c r="E1112" s="107"/>
      <c r="F1112" s="107"/>
      <c r="G1112" s="106"/>
      <c r="H1112" s="105"/>
      <c r="I1112" s="105"/>
      <c r="J1112" s="104"/>
      <c r="L1112" s="108"/>
    </row>
    <row r="1113" spans="5:12" s="103" customFormat="1" ht="12.75" customHeight="1">
      <c r="E1113" s="107"/>
      <c r="F1113" s="107"/>
      <c r="G1113" s="106"/>
      <c r="H1113" s="105"/>
      <c r="I1113" s="105"/>
      <c r="J1113" s="104"/>
      <c r="L1113" s="108"/>
    </row>
    <row r="1114" spans="5:12" s="103" customFormat="1" ht="12.75" customHeight="1">
      <c r="E1114" s="107"/>
      <c r="F1114" s="107"/>
      <c r="G1114" s="106"/>
      <c r="H1114" s="105"/>
      <c r="I1114" s="105"/>
      <c r="J1114" s="104"/>
      <c r="L1114" s="108"/>
    </row>
    <row r="1115" spans="5:12" s="103" customFormat="1" ht="12.75" customHeight="1">
      <c r="E1115" s="107"/>
      <c r="F1115" s="107"/>
      <c r="G1115" s="106"/>
      <c r="H1115" s="105"/>
      <c r="I1115" s="105"/>
      <c r="J1115" s="104"/>
      <c r="L1115" s="108"/>
    </row>
    <row r="1116" spans="5:12" s="103" customFormat="1" ht="12.75" customHeight="1">
      <c r="E1116" s="107"/>
      <c r="F1116" s="107"/>
      <c r="G1116" s="106"/>
      <c r="H1116" s="105"/>
      <c r="I1116" s="105"/>
      <c r="J1116" s="104"/>
      <c r="L1116" s="108"/>
    </row>
    <row r="1117" spans="5:12" s="103" customFormat="1" ht="12.75" customHeight="1">
      <c r="E1117" s="107"/>
      <c r="F1117" s="107"/>
      <c r="G1117" s="106"/>
      <c r="H1117" s="105"/>
      <c r="I1117" s="105"/>
      <c r="J1117" s="104"/>
      <c r="L1117" s="108"/>
    </row>
    <row r="1118" spans="5:12" s="103" customFormat="1" ht="12.75" customHeight="1">
      <c r="E1118" s="107"/>
      <c r="F1118" s="107"/>
      <c r="G1118" s="106"/>
      <c r="H1118" s="105"/>
      <c r="I1118" s="105"/>
      <c r="J1118" s="104"/>
      <c r="L1118" s="108"/>
    </row>
    <row r="1119" spans="5:12" s="103" customFormat="1" ht="12.75" customHeight="1">
      <c r="E1119" s="107"/>
      <c r="F1119" s="107"/>
      <c r="G1119" s="106"/>
      <c r="H1119" s="105"/>
      <c r="I1119" s="105"/>
      <c r="J1119" s="104"/>
      <c r="L1119" s="108"/>
    </row>
    <row r="1120" spans="5:12" s="103" customFormat="1" ht="12.75" customHeight="1">
      <c r="E1120" s="107"/>
      <c r="F1120" s="107"/>
      <c r="G1120" s="106"/>
      <c r="H1120" s="105"/>
      <c r="I1120" s="105"/>
      <c r="J1120" s="104"/>
      <c r="L1120" s="108"/>
    </row>
    <row r="1121" spans="5:12" s="103" customFormat="1" ht="12.75" customHeight="1">
      <c r="E1121" s="107"/>
      <c r="F1121" s="107"/>
      <c r="G1121" s="106"/>
      <c r="H1121" s="105"/>
      <c r="I1121" s="105"/>
      <c r="J1121" s="104"/>
      <c r="L1121" s="108"/>
    </row>
    <row r="1122" spans="5:12" s="103" customFormat="1" ht="12.75" customHeight="1">
      <c r="E1122" s="107"/>
      <c r="F1122" s="107"/>
      <c r="G1122" s="106"/>
      <c r="H1122" s="105"/>
      <c r="I1122" s="105"/>
      <c r="J1122" s="104"/>
      <c r="L1122" s="108"/>
    </row>
    <row r="1123" spans="5:12" s="103" customFormat="1" ht="12.75" customHeight="1">
      <c r="E1123" s="107"/>
      <c r="F1123" s="107"/>
      <c r="G1123" s="106"/>
      <c r="H1123" s="105"/>
      <c r="I1123" s="105"/>
      <c r="J1123" s="104"/>
      <c r="L1123" s="108"/>
    </row>
    <row r="1124" spans="5:12" s="103" customFormat="1" ht="12.75" customHeight="1">
      <c r="E1124" s="107"/>
      <c r="F1124" s="107"/>
      <c r="G1124" s="106"/>
      <c r="H1124" s="105"/>
      <c r="I1124" s="105"/>
      <c r="J1124" s="104"/>
      <c r="L1124" s="108"/>
    </row>
    <row r="1125" spans="5:12" s="103" customFormat="1" ht="12.75" customHeight="1">
      <c r="E1125" s="107"/>
      <c r="F1125" s="107"/>
      <c r="G1125" s="106"/>
      <c r="H1125" s="105"/>
      <c r="I1125" s="105"/>
      <c r="J1125" s="104"/>
      <c r="L1125" s="108"/>
    </row>
    <row r="1126" spans="5:12" s="103" customFormat="1" ht="12.75" customHeight="1">
      <c r="E1126" s="107"/>
      <c r="F1126" s="107"/>
      <c r="G1126" s="106"/>
      <c r="H1126" s="105"/>
      <c r="I1126" s="105"/>
      <c r="J1126" s="104"/>
      <c r="L1126" s="108"/>
    </row>
    <row r="1127" spans="5:12" s="103" customFormat="1" ht="12.75" customHeight="1">
      <c r="E1127" s="107"/>
      <c r="F1127" s="107"/>
      <c r="G1127" s="106"/>
      <c r="H1127" s="105"/>
      <c r="I1127" s="105"/>
      <c r="J1127" s="104"/>
      <c r="L1127" s="108"/>
    </row>
    <row r="1128" spans="5:12" s="103" customFormat="1" ht="12.75" customHeight="1">
      <c r="E1128" s="107"/>
      <c r="F1128" s="107"/>
      <c r="G1128" s="106"/>
      <c r="H1128" s="105"/>
      <c r="I1128" s="105"/>
      <c r="J1128" s="104"/>
      <c r="L1128" s="108"/>
    </row>
    <row r="1129" spans="5:12" s="103" customFormat="1" ht="12.75" customHeight="1">
      <c r="E1129" s="107"/>
      <c r="F1129" s="107"/>
      <c r="G1129" s="106"/>
      <c r="H1129" s="105"/>
      <c r="I1129" s="105"/>
      <c r="J1129" s="104"/>
      <c r="L1129" s="108"/>
    </row>
    <row r="1130" spans="5:12" s="103" customFormat="1" ht="12.75" customHeight="1">
      <c r="E1130" s="107"/>
      <c r="F1130" s="107"/>
      <c r="G1130" s="106"/>
      <c r="H1130" s="105"/>
      <c r="I1130" s="105"/>
      <c r="J1130" s="104"/>
      <c r="L1130" s="108"/>
    </row>
    <row r="1131" spans="5:12" s="103" customFormat="1" ht="12.75" customHeight="1">
      <c r="E1131" s="107"/>
      <c r="F1131" s="107"/>
      <c r="G1131" s="106"/>
      <c r="H1131" s="105"/>
      <c r="I1131" s="105"/>
      <c r="J1131" s="104"/>
      <c r="L1131" s="108"/>
    </row>
    <row r="1132" spans="5:12" s="103" customFormat="1" ht="12.75" customHeight="1">
      <c r="E1132" s="107"/>
      <c r="F1132" s="107"/>
      <c r="G1132" s="106"/>
      <c r="H1132" s="105"/>
      <c r="I1132" s="105"/>
      <c r="J1132" s="104"/>
      <c r="L1132" s="108"/>
    </row>
    <row r="1133" spans="5:12" s="103" customFormat="1" ht="12.75" customHeight="1">
      <c r="E1133" s="107"/>
      <c r="F1133" s="107"/>
      <c r="G1133" s="106"/>
      <c r="H1133" s="105"/>
      <c r="I1133" s="105"/>
      <c r="J1133" s="104"/>
      <c r="L1133" s="108"/>
    </row>
    <row r="1134" spans="5:12" s="103" customFormat="1" ht="12.75" customHeight="1">
      <c r="E1134" s="107"/>
      <c r="F1134" s="107"/>
      <c r="G1134" s="106"/>
      <c r="H1134" s="105"/>
      <c r="I1134" s="105"/>
      <c r="J1134" s="104"/>
      <c r="L1134" s="108"/>
    </row>
    <row r="1135" spans="5:12" s="103" customFormat="1" ht="12.75" customHeight="1">
      <c r="E1135" s="107"/>
      <c r="F1135" s="107"/>
      <c r="G1135" s="106"/>
      <c r="H1135" s="105"/>
      <c r="I1135" s="105"/>
      <c r="J1135" s="104"/>
      <c r="L1135" s="108"/>
    </row>
    <row r="1136" spans="5:12" s="103" customFormat="1" ht="12.75" customHeight="1">
      <c r="E1136" s="107"/>
      <c r="F1136" s="107"/>
      <c r="G1136" s="106"/>
      <c r="H1136" s="105"/>
      <c r="I1136" s="105"/>
      <c r="J1136" s="104"/>
      <c r="L1136" s="108"/>
    </row>
    <row r="1137" spans="5:12" s="103" customFormat="1" ht="12.75" customHeight="1">
      <c r="E1137" s="107"/>
      <c r="F1137" s="107"/>
      <c r="G1137" s="106"/>
      <c r="H1137" s="105"/>
      <c r="I1137" s="105"/>
      <c r="J1137" s="104"/>
      <c r="L1137" s="108"/>
    </row>
    <row r="1138" spans="5:12" s="103" customFormat="1" ht="12.75" customHeight="1">
      <c r="E1138" s="107"/>
      <c r="F1138" s="107"/>
      <c r="G1138" s="106"/>
      <c r="H1138" s="105"/>
      <c r="I1138" s="105"/>
      <c r="J1138" s="104"/>
      <c r="L1138" s="108"/>
    </row>
    <row r="1139" spans="5:12" s="103" customFormat="1" ht="12.75" customHeight="1">
      <c r="E1139" s="107"/>
      <c r="F1139" s="107"/>
      <c r="G1139" s="106"/>
      <c r="H1139" s="105"/>
      <c r="I1139" s="105"/>
      <c r="J1139" s="104"/>
      <c r="L1139" s="108"/>
    </row>
    <row r="1140" spans="5:12" s="103" customFormat="1" ht="12.75" customHeight="1">
      <c r="E1140" s="107"/>
      <c r="F1140" s="107"/>
      <c r="G1140" s="106"/>
      <c r="H1140" s="105"/>
      <c r="I1140" s="105"/>
      <c r="J1140" s="104"/>
      <c r="L1140" s="108"/>
    </row>
    <row r="1141" spans="5:12" s="103" customFormat="1" ht="12.75" customHeight="1">
      <c r="E1141" s="107"/>
      <c r="F1141" s="107"/>
      <c r="G1141" s="106"/>
      <c r="H1141" s="105"/>
      <c r="I1141" s="105"/>
      <c r="J1141" s="104"/>
      <c r="L1141" s="108"/>
    </row>
    <row r="1142" spans="5:12" s="103" customFormat="1" ht="12.75" customHeight="1">
      <c r="E1142" s="107"/>
      <c r="F1142" s="107"/>
      <c r="G1142" s="106"/>
      <c r="H1142" s="105"/>
      <c r="I1142" s="105"/>
      <c r="J1142" s="104"/>
      <c r="L1142" s="108"/>
    </row>
    <row r="1143" spans="5:12" s="103" customFormat="1" ht="12.75" customHeight="1">
      <c r="E1143" s="107"/>
      <c r="F1143" s="107"/>
      <c r="G1143" s="106"/>
      <c r="H1143" s="105"/>
      <c r="I1143" s="105"/>
      <c r="J1143" s="104"/>
      <c r="L1143" s="108"/>
    </row>
    <row r="1144" spans="5:12" s="103" customFormat="1" ht="12.75" customHeight="1">
      <c r="E1144" s="107"/>
      <c r="F1144" s="107"/>
      <c r="G1144" s="106"/>
      <c r="H1144" s="105"/>
      <c r="I1144" s="105"/>
      <c r="J1144" s="104"/>
      <c r="L1144" s="108"/>
    </row>
    <row r="1145" spans="5:12" s="103" customFormat="1" ht="12.75" customHeight="1">
      <c r="E1145" s="107"/>
      <c r="F1145" s="107"/>
      <c r="G1145" s="106"/>
      <c r="H1145" s="105"/>
      <c r="I1145" s="105"/>
      <c r="J1145" s="104"/>
      <c r="L1145" s="108"/>
    </row>
    <row r="1146" spans="5:12" s="103" customFormat="1" ht="12.75" customHeight="1">
      <c r="E1146" s="107"/>
      <c r="F1146" s="107"/>
      <c r="G1146" s="106"/>
      <c r="H1146" s="105"/>
      <c r="I1146" s="105"/>
      <c r="J1146" s="104"/>
      <c r="L1146" s="108"/>
    </row>
    <row r="1147" spans="5:12" s="103" customFormat="1" ht="12.75" customHeight="1">
      <c r="E1147" s="107"/>
      <c r="F1147" s="107"/>
      <c r="G1147" s="106"/>
      <c r="H1147" s="105"/>
      <c r="I1147" s="105"/>
      <c r="J1147" s="104"/>
      <c r="L1147" s="108"/>
    </row>
    <row r="1148" spans="5:12" s="103" customFormat="1" ht="12.75" customHeight="1">
      <c r="E1148" s="107"/>
      <c r="F1148" s="107"/>
      <c r="G1148" s="106"/>
      <c r="H1148" s="105"/>
      <c r="I1148" s="105"/>
      <c r="J1148" s="104"/>
      <c r="L1148" s="108"/>
    </row>
    <row r="1149" spans="5:12" s="103" customFormat="1" ht="12.75" customHeight="1">
      <c r="E1149" s="107"/>
      <c r="F1149" s="107"/>
      <c r="G1149" s="106"/>
      <c r="H1149" s="105"/>
      <c r="I1149" s="105"/>
      <c r="J1149" s="104"/>
      <c r="L1149" s="108"/>
    </row>
    <row r="1150" spans="5:12" s="103" customFormat="1" ht="12.75" customHeight="1">
      <c r="E1150" s="107"/>
      <c r="F1150" s="107"/>
      <c r="G1150" s="106"/>
      <c r="H1150" s="105"/>
      <c r="I1150" s="105"/>
      <c r="J1150" s="104"/>
      <c r="L1150" s="108"/>
    </row>
    <row r="1151" spans="5:12" s="103" customFormat="1" ht="12.75" customHeight="1">
      <c r="E1151" s="107"/>
      <c r="F1151" s="107"/>
      <c r="G1151" s="106"/>
      <c r="H1151" s="105"/>
      <c r="I1151" s="105"/>
      <c r="J1151" s="104"/>
      <c r="L1151" s="108"/>
    </row>
    <row r="1152" spans="5:12" s="103" customFormat="1" ht="12.75" customHeight="1">
      <c r="E1152" s="107"/>
      <c r="F1152" s="107"/>
      <c r="G1152" s="106"/>
      <c r="H1152" s="105"/>
      <c r="I1152" s="105"/>
      <c r="J1152" s="104"/>
      <c r="L1152" s="108"/>
    </row>
    <row r="1153" spans="5:12" s="103" customFormat="1" ht="12.75" customHeight="1">
      <c r="E1153" s="107"/>
      <c r="F1153" s="107"/>
      <c r="G1153" s="106"/>
      <c r="H1153" s="105"/>
      <c r="I1153" s="105"/>
      <c r="J1153" s="104"/>
      <c r="L1153" s="108"/>
    </row>
    <row r="1154" spans="5:12" s="103" customFormat="1" ht="12.75" customHeight="1">
      <c r="E1154" s="107"/>
      <c r="F1154" s="107"/>
      <c r="G1154" s="106"/>
      <c r="H1154" s="105"/>
      <c r="I1154" s="105"/>
      <c r="J1154" s="104"/>
      <c r="L1154" s="108"/>
    </row>
    <row r="1155" spans="5:12" s="103" customFormat="1" ht="12.75" customHeight="1">
      <c r="E1155" s="107"/>
      <c r="F1155" s="107"/>
      <c r="G1155" s="106"/>
      <c r="H1155" s="105"/>
      <c r="I1155" s="105"/>
      <c r="J1155" s="104"/>
      <c r="L1155" s="108"/>
    </row>
    <row r="1156" spans="5:12" s="103" customFormat="1" ht="12.75" customHeight="1">
      <c r="E1156" s="107"/>
      <c r="F1156" s="107"/>
      <c r="G1156" s="106"/>
      <c r="H1156" s="105"/>
      <c r="I1156" s="105"/>
      <c r="J1156" s="104"/>
      <c r="L1156" s="108"/>
    </row>
    <row r="1157" spans="5:12" s="103" customFormat="1" ht="12.75" customHeight="1">
      <c r="E1157" s="107"/>
      <c r="F1157" s="107"/>
      <c r="G1157" s="106"/>
      <c r="H1157" s="105"/>
      <c r="I1157" s="105"/>
      <c r="J1157" s="104"/>
      <c r="L1157" s="108"/>
    </row>
    <row r="1158" spans="5:12" s="103" customFormat="1" ht="12.75" customHeight="1">
      <c r="E1158" s="107"/>
      <c r="F1158" s="107"/>
      <c r="G1158" s="106"/>
      <c r="H1158" s="105"/>
      <c r="I1158" s="105"/>
      <c r="J1158" s="104"/>
      <c r="L1158" s="108"/>
    </row>
    <row r="1159" spans="5:12" s="103" customFormat="1" ht="12.75" customHeight="1">
      <c r="E1159" s="107"/>
      <c r="F1159" s="107"/>
      <c r="G1159" s="106"/>
      <c r="H1159" s="105"/>
      <c r="I1159" s="105"/>
      <c r="J1159" s="104"/>
      <c r="L1159" s="108"/>
    </row>
    <row r="1160" spans="5:12" s="103" customFormat="1" ht="12.75" customHeight="1">
      <c r="E1160" s="107"/>
      <c r="F1160" s="107"/>
      <c r="G1160" s="106"/>
      <c r="H1160" s="105"/>
      <c r="I1160" s="105"/>
      <c r="J1160" s="104"/>
      <c r="L1160" s="108"/>
    </row>
    <row r="1161" spans="5:12" s="103" customFormat="1" ht="12.75" customHeight="1">
      <c r="E1161" s="107"/>
      <c r="F1161" s="107"/>
      <c r="G1161" s="106"/>
      <c r="H1161" s="105"/>
      <c r="I1161" s="105"/>
      <c r="J1161" s="104"/>
      <c r="L1161" s="108"/>
    </row>
    <row r="1162" spans="5:12" s="103" customFormat="1" ht="12.75" customHeight="1">
      <c r="E1162" s="107"/>
      <c r="F1162" s="107"/>
      <c r="G1162" s="106"/>
      <c r="H1162" s="105"/>
      <c r="I1162" s="105"/>
      <c r="J1162" s="104"/>
      <c r="L1162" s="108"/>
    </row>
    <row r="1163" spans="5:12" s="103" customFormat="1" ht="12.75" customHeight="1">
      <c r="E1163" s="107"/>
      <c r="F1163" s="107"/>
      <c r="G1163" s="106"/>
      <c r="H1163" s="105"/>
      <c r="I1163" s="105"/>
      <c r="J1163" s="104"/>
      <c r="L1163" s="108"/>
    </row>
    <row r="1164" spans="5:12" s="103" customFormat="1" ht="12.75" customHeight="1">
      <c r="E1164" s="107"/>
      <c r="F1164" s="107"/>
      <c r="G1164" s="106"/>
      <c r="H1164" s="105"/>
      <c r="I1164" s="105"/>
      <c r="J1164" s="104"/>
      <c r="L1164" s="108"/>
    </row>
    <row r="1165" spans="5:12" s="103" customFormat="1" ht="12.75" customHeight="1">
      <c r="E1165" s="107"/>
      <c r="F1165" s="107"/>
      <c r="G1165" s="106"/>
      <c r="H1165" s="105"/>
      <c r="I1165" s="105"/>
      <c r="J1165" s="104"/>
      <c r="L1165" s="108"/>
    </row>
    <row r="1166" spans="5:12" s="103" customFormat="1" ht="12.75" customHeight="1">
      <c r="E1166" s="107"/>
      <c r="F1166" s="107"/>
      <c r="G1166" s="106"/>
      <c r="H1166" s="105"/>
      <c r="I1166" s="105"/>
      <c r="J1166" s="104"/>
      <c r="L1166" s="108"/>
    </row>
    <row r="1167" spans="5:12" s="103" customFormat="1" ht="12.75" customHeight="1">
      <c r="E1167" s="107"/>
      <c r="F1167" s="107"/>
      <c r="G1167" s="106"/>
      <c r="H1167" s="105"/>
      <c r="I1167" s="105"/>
      <c r="J1167" s="104"/>
      <c r="L1167" s="108"/>
    </row>
    <row r="1168" spans="5:12" s="103" customFormat="1" ht="12.75" customHeight="1">
      <c r="E1168" s="107"/>
      <c r="F1168" s="107"/>
      <c r="G1168" s="106"/>
      <c r="H1168" s="105"/>
      <c r="I1168" s="105"/>
      <c r="J1168" s="104"/>
      <c r="L1168" s="108"/>
    </row>
    <row r="1169" spans="5:12" s="103" customFormat="1" ht="12.75" customHeight="1">
      <c r="E1169" s="107"/>
      <c r="F1169" s="107"/>
      <c r="G1169" s="106"/>
      <c r="H1169" s="105"/>
      <c r="I1169" s="105"/>
      <c r="J1169" s="104"/>
      <c r="L1169" s="108"/>
    </row>
    <row r="1170" spans="5:12" s="103" customFormat="1" ht="12.75" customHeight="1">
      <c r="E1170" s="107"/>
      <c r="F1170" s="107"/>
      <c r="G1170" s="106"/>
      <c r="H1170" s="105"/>
      <c r="I1170" s="105"/>
      <c r="J1170" s="104"/>
      <c r="L1170" s="108"/>
    </row>
    <row r="1171" spans="5:12" s="103" customFormat="1" ht="12.75" customHeight="1">
      <c r="E1171" s="107"/>
      <c r="F1171" s="107"/>
      <c r="G1171" s="106"/>
      <c r="H1171" s="105"/>
      <c r="I1171" s="105"/>
      <c r="J1171" s="104"/>
      <c r="L1171" s="108"/>
    </row>
    <row r="1172" spans="5:12" s="103" customFormat="1" ht="12.75" customHeight="1">
      <c r="E1172" s="107"/>
      <c r="F1172" s="107"/>
      <c r="G1172" s="106"/>
      <c r="H1172" s="105"/>
      <c r="I1172" s="105"/>
      <c r="J1172" s="104"/>
      <c r="L1172" s="108"/>
    </row>
    <row r="1173" spans="5:12" s="103" customFormat="1" ht="12.75" customHeight="1">
      <c r="E1173" s="107"/>
      <c r="F1173" s="107"/>
      <c r="G1173" s="106"/>
      <c r="H1173" s="105"/>
      <c r="I1173" s="105"/>
      <c r="J1173" s="104"/>
      <c r="L1173" s="108"/>
    </row>
    <row r="1174" spans="5:12" s="103" customFormat="1" ht="12.75" customHeight="1">
      <c r="E1174" s="107"/>
      <c r="F1174" s="107"/>
      <c r="G1174" s="106"/>
      <c r="H1174" s="105"/>
      <c r="I1174" s="105"/>
      <c r="J1174" s="104"/>
      <c r="L1174" s="108"/>
    </row>
    <row r="1175" spans="5:12" s="103" customFormat="1" ht="12.75" customHeight="1">
      <c r="E1175" s="107"/>
      <c r="F1175" s="107"/>
      <c r="G1175" s="106"/>
      <c r="H1175" s="105"/>
      <c r="I1175" s="105"/>
      <c r="J1175" s="104"/>
      <c r="L1175" s="108"/>
    </row>
    <row r="1176" spans="5:12" s="103" customFormat="1" ht="12.75" customHeight="1">
      <c r="E1176" s="107"/>
      <c r="F1176" s="107"/>
      <c r="G1176" s="106"/>
      <c r="H1176" s="105"/>
      <c r="I1176" s="105"/>
      <c r="J1176" s="104"/>
      <c r="L1176" s="108"/>
    </row>
    <row r="1177" spans="5:12" s="103" customFormat="1" ht="12.75" customHeight="1">
      <c r="E1177" s="107"/>
      <c r="F1177" s="107"/>
      <c r="G1177" s="106"/>
      <c r="H1177" s="105"/>
      <c r="I1177" s="105"/>
      <c r="J1177" s="104"/>
      <c r="L1177" s="108"/>
    </row>
    <row r="1178" spans="5:12" s="103" customFormat="1" ht="12.75" customHeight="1">
      <c r="E1178" s="107"/>
      <c r="F1178" s="107"/>
      <c r="G1178" s="106"/>
      <c r="H1178" s="105"/>
      <c r="I1178" s="105"/>
      <c r="J1178" s="104"/>
      <c r="L1178" s="108"/>
    </row>
    <row r="1179" spans="5:12" s="103" customFormat="1" ht="12.75" customHeight="1">
      <c r="E1179" s="107"/>
      <c r="F1179" s="107"/>
      <c r="G1179" s="106"/>
      <c r="H1179" s="105"/>
      <c r="I1179" s="105"/>
      <c r="J1179" s="104"/>
      <c r="L1179" s="108"/>
    </row>
    <row r="1180" spans="5:12" s="103" customFormat="1" ht="12.75" customHeight="1">
      <c r="E1180" s="107"/>
      <c r="F1180" s="107"/>
      <c r="G1180" s="106"/>
      <c r="H1180" s="105"/>
      <c r="I1180" s="105"/>
      <c r="J1180" s="104"/>
      <c r="L1180" s="108"/>
    </row>
    <row r="1181" spans="5:12" s="103" customFormat="1" ht="12.75" customHeight="1">
      <c r="E1181" s="107"/>
      <c r="F1181" s="107"/>
      <c r="G1181" s="106"/>
      <c r="H1181" s="105"/>
      <c r="I1181" s="105"/>
      <c r="J1181" s="104"/>
      <c r="L1181" s="108"/>
    </row>
    <row r="1182" spans="5:12" s="103" customFormat="1" ht="12.75" customHeight="1">
      <c r="E1182" s="107"/>
      <c r="F1182" s="107"/>
      <c r="G1182" s="106"/>
      <c r="H1182" s="105"/>
      <c r="I1182" s="105"/>
      <c r="J1182" s="104"/>
      <c r="L1182" s="108"/>
    </row>
    <row r="1183" spans="5:12" s="103" customFormat="1" ht="12.75" customHeight="1">
      <c r="E1183" s="107"/>
      <c r="F1183" s="107"/>
      <c r="G1183" s="106"/>
      <c r="H1183" s="105"/>
      <c r="I1183" s="105"/>
      <c r="J1183" s="104"/>
      <c r="L1183" s="108"/>
    </row>
    <row r="1184" spans="5:12" s="103" customFormat="1" ht="12.75" customHeight="1">
      <c r="E1184" s="107"/>
      <c r="F1184" s="107"/>
      <c r="G1184" s="106"/>
      <c r="H1184" s="105"/>
      <c r="I1184" s="105"/>
      <c r="J1184" s="104"/>
      <c r="L1184" s="108"/>
    </row>
    <row r="1185" spans="5:12" s="103" customFormat="1" ht="12.75" customHeight="1">
      <c r="E1185" s="107"/>
      <c r="F1185" s="107"/>
      <c r="G1185" s="106"/>
      <c r="H1185" s="105"/>
      <c r="I1185" s="105"/>
      <c r="J1185" s="104"/>
      <c r="L1185" s="108"/>
    </row>
    <row r="1186" spans="5:12" s="103" customFormat="1" ht="12.75" customHeight="1">
      <c r="E1186" s="107"/>
      <c r="F1186" s="107"/>
      <c r="G1186" s="106"/>
      <c r="H1186" s="105"/>
      <c r="I1186" s="105"/>
      <c r="J1186" s="104"/>
      <c r="L1186" s="108"/>
    </row>
    <row r="1187" spans="5:12" s="103" customFormat="1" ht="12.75" customHeight="1">
      <c r="E1187" s="107"/>
      <c r="F1187" s="107"/>
      <c r="G1187" s="106"/>
      <c r="H1187" s="105"/>
      <c r="I1187" s="105"/>
      <c r="J1187" s="104"/>
      <c r="L1187" s="108"/>
    </row>
    <row r="1188" spans="5:12" s="103" customFormat="1" ht="12.75" customHeight="1">
      <c r="E1188" s="107"/>
      <c r="F1188" s="107"/>
      <c r="G1188" s="106"/>
      <c r="H1188" s="105"/>
      <c r="I1188" s="105"/>
      <c r="J1188" s="104"/>
      <c r="L1188" s="108"/>
    </row>
    <row r="1189" spans="5:12" s="103" customFormat="1" ht="12.75" customHeight="1">
      <c r="E1189" s="107"/>
      <c r="F1189" s="107"/>
      <c r="G1189" s="106"/>
      <c r="H1189" s="105"/>
      <c r="I1189" s="105"/>
      <c r="J1189" s="104"/>
      <c r="L1189" s="108"/>
    </row>
    <row r="1190" spans="5:12" s="103" customFormat="1" ht="12.75" customHeight="1">
      <c r="E1190" s="107"/>
      <c r="F1190" s="107"/>
      <c r="G1190" s="106"/>
      <c r="H1190" s="105"/>
      <c r="I1190" s="105"/>
      <c r="J1190" s="104"/>
      <c r="L1190" s="108"/>
    </row>
    <row r="1191" spans="5:12" s="103" customFormat="1" ht="12.75" customHeight="1">
      <c r="E1191" s="107"/>
      <c r="F1191" s="107"/>
      <c r="G1191" s="106"/>
      <c r="H1191" s="105"/>
      <c r="I1191" s="105"/>
      <c r="J1191" s="104"/>
      <c r="L1191" s="108"/>
    </row>
    <row r="1192" spans="5:12" s="103" customFormat="1" ht="12.75" customHeight="1">
      <c r="E1192" s="107"/>
      <c r="F1192" s="107"/>
      <c r="G1192" s="106"/>
      <c r="H1192" s="105"/>
      <c r="I1192" s="105"/>
      <c r="J1192" s="104"/>
      <c r="L1192" s="108"/>
    </row>
    <row r="1193" spans="5:12" s="103" customFormat="1" ht="12.75" customHeight="1">
      <c r="E1193" s="107"/>
      <c r="F1193" s="107"/>
      <c r="G1193" s="106"/>
      <c r="H1193" s="105"/>
      <c r="I1193" s="105"/>
      <c r="J1193" s="104"/>
      <c r="L1193" s="108"/>
    </row>
    <row r="1194" spans="5:12" s="103" customFormat="1" ht="12.75" customHeight="1">
      <c r="E1194" s="107"/>
      <c r="F1194" s="107"/>
      <c r="G1194" s="106"/>
      <c r="H1194" s="105"/>
      <c r="I1194" s="105"/>
      <c r="J1194" s="104"/>
      <c r="L1194" s="108"/>
    </row>
    <row r="1195" spans="5:12" s="103" customFormat="1" ht="12.75" customHeight="1">
      <c r="E1195" s="107"/>
      <c r="F1195" s="107"/>
      <c r="G1195" s="106"/>
      <c r="H1195" s="105"/>
      <c r="I1195" s="105"/>
      <c r="J1195" s="104"/>
      <c r="L1195" s="108"/>
    </row>
    <row r="1196" spans="5:12" s="103" customFormat="1" ht="12.75" customHeight="1">
      <c r="E1196" s="107"/>
      <c r="F1196" s="107"/>
      <c r="G1196" s="106"/>
      <c r="H1196" s="105"/>
      <c r="I1196" s="105"/>
      <c r="J1196" s="104"/>
      <c r="L1196" s="108"/>
    </row>
    <row r="1197" spans="5:12" s="103" customFormat="1" ht="12.75" customHeight="1">
      <c r="E1197" s="107"/>
      <c r="F1197" s="107"/>
      <c r="G1197" s="106"/>
      <c r="H1197" s="105"/>
      <c r="I1197" s="105"/>
      <c r="J1197" s="104"/>
      <c r="L1197" s="108"/>
    </row>
    <row r="1198" spans="5:12" s="103" customFormat="1" ht="12.75" customHeight="1">
      <c r="E1198" s="107"/>
      <c r="F1198" s="107"/>
      <c r="G1198" s="106"/>
      <c r="H1198" s="105"/>
      <c r="I1198" s="105"/>
      <c r="J1198" s="104"/>
      <c r="L1198" s="108"/>
    </row>
    <row r="1199" spans="5:12" s="103" customFormat="1" ht="12.75" customHeight="1">
      <c r="E1199" s="107"/>
      <c r="F1199" s="107"/>
      <c r="G1199" s="106"/>
      <c r="H1199" s="105"/>
      <c r="I1199" s="105"/>
      <c r="J1199" s="104"/>
      <c r="L1199" s="108"/>
    </row>
    <row r="1200" spans="5:12" s="103" customFormat="1" ht="12.75" customHeight="1">
      <c r="E1200" s="107"/>
      <c r="F1200" s="107"/>
      <c r="G1200" s="106"/>
      <c r="H1200" s="105"/>
      <c r="I1200" s="105"/>
      <c r="J1200" s="104"/>
      <c r="L1200" s="108"/>
    </row>
    <row r="1201" spans="5:12" s="103" customFormat="1" ht="12.75" customHeight="1">
      <c r="E1201" s="107"/>
      <c r="F1201" s="107"/>
      <c r="G1201" s="106"/>
      <c r="H1201" s="105"/>
      <c r="I1201" s="105"/>
      <c r="J1201" s="104"/>
      <c r="L1201" s="108"/>
    </row>
    <row r="1202" spans="5:12" s="103" customFormat="1" ht="12.75" customHeight="1">
      <c r="E1202" s="107"/>
      <c r="F1202" s="107"/>
      <c r="G1202" s="106"/>
      <c r="H1202" s="105"/>
      <c r="I1202" s="105"/>
      <c r="J1202" s="104"/>
      <c r="L1202" s="108"/>
    </row>
    <row r="1203" spans="5:12" s="103" customFormat="1" ht="12.75" customHeight="1">
      <c r="E1203" s="107"/>
      <c r="F1203" s="107"/>
      <c r="G1203" s="106"/>
      <c r="H1203" s="105"/>
      <c r="I1203" s="105"/>
      <c r="J1203" s="104"/>
      <c r="L1203" s="108"/>
    </row>
    <row r="1204" spans="5:12" s="103" customFormat="1" ht="12.75" customHeight="1">
      <c r="E1204" s="107"/>
      <c r="F1204" s="107"/>
      <c r="G1204" s="106"/>
      <c r="H1204" s="105"/>
      <c r="I1204" s="105"/>
      <c r="J1204" s="104"/>
      <c r="L1204" s="108"/>
    </row>
    <row r="1205" spans="5:12" s="103" customFormat="1" ht="12.75" customHeight="1">
      <c r="E1205" s="107"/>
      <c r="F1205" s="107"/>
      <c r="G1205" s="106"/>
      <c r="H1205" s="105"/>
      <c r="I1205" s="105"/>
      <c r="J1205" s="104"/>
      <c r="L1205" s="108"/>
    </row>
    <row r="1206" spans="5:12" s="103" customFormat="1" ht="12.75" customHeight="1">
      <c r="E1206" s="107"/>
      <c r="F1206" s="107"/>
      <c r="G1206" s="106"/>
      <c r="H1206" s="105"/>
      <c r="I1206" s="105"/>
      <c r="J1206" s="104"/>
      <c r="L1206" s="108"/>
    </row>
    <row r="1207" spans="5:12" s="103" customFormat="1" ht="12.75" customHeight="1">
      <c r="E1207" s="107"/>
      <c r="F1207" s="107"/>
      <c r="G1207" s="106"/>
      <c r="H1207" s="105"/>
      <c r="I1207" s="105"/>
      <c r="J1207" s="104"/>
      <c r="L1207" s="108"/>
    </row>
    <row r="1208" spans="5:12" s="103" customFormat="1" ht="12.75" customHeight="1">
      <c r="E1208" s="107"/>
      <c r="F1208" s="107"/>
      <c r="G1208" s="106"/>
      <c r="H1208" s="105"/>
      <c r="I1208" s="105"/>
      <c r="J1208" s="104"/>
      <c r="L1208" s="108"/>
    </row>
    <row r="1209" spans="5:12" s="103" customFormat="1" ht="12.75" customHeight="1">
      <c r="E1209" s="107"/>
      <c r="F1209" s="107"/>
      <c r="G1209" s="106"/>
      <c r="H1209" s="105"/>
      <c r="I1209" s="105"/>
      <c r="J1209" s="104"/>
      <c r="L1209" s="108"/>
    </row>
    <row r="1210" spans="5:12" s="103" customFormat="1" ht="12.75" customHeight="1">
      <c r="E1210" s="107"/>
      <c r="F1210" s="107"/>
      <c r="G1210" s="106"/>
      <c r="H1210" s="105"/>
      <c r="I1210" s="105"/>
      <c r="J1210" s="104"/>
      <c r="L1210" s="108"/>
    </row>
    <row r="1211" spans="5:12" s="103" customFormat="1" ht="12.75" customHeight="1">
      <c r="E1211" s="107"/>
      <c r="F1211" s="107"/>
      <c r="G1211" s="106"/>
      <c r="H1211" s="105"/>
      <c r="I1211" s="105"/>
      <c r="J1211" s="104"/>
      <c r="L1211" s="108"/>
    </row>
    <row r="1212" spans="5:12" s="103" customFormat="1" ht="12.75" customHeight="1">
      <c r="E1212" s="107"/>
      <c r="F1212" s="107"/>
      <c r="G1212" s="106"/>
      <c r="H1212" s="105"/>
      <c r="I1212" s="105"/>
      <c r="J1212" s="104"/>
      <c r="L1212" s="108"/>
    </row>
    <row r="1213" spans="5:12" s="103" customFormat="1" ht="12.75" customHeight="1">
      <c r="E1213" s="107"/>
      <c r="F1213" s="107"/>
      <c r="G1213" s="106"/>
      <c r="H1213" s="105"/>
      <c r="I1213" s="105"/>
      <c r="J1213" s="104"/>
      <c r="L1213" s="108"/>
    </row>
    <row r="1214" spans="5:12" s="103" customFormat="1" ht="12.75" customHeight="1">
      <c r="E1214" s="107"/>
      <c r="F1214" s="107"/>
      <c r="G1214" s="106"/>
      <c r="H1214" s="105"/>
      <c r="I1214" s="105"/>
      <c r="J1214" s="104"/>
      <c r="L1214" s="108"/>
    </row>
    <row r="1215" spans="5:12" s="103" customFormat="1" ht="12.75" customHeight="1">
      <c r="E1215" s="107"/>
      <c r="F1215" s="107"/>
      <c r="G1215" s="106"/>
      <c r="H1215" s="105"/>
      <c r="I1215" s="105"/>
      <c r="J1215" s="104"/>
      <c r="L1215" s="108"/>
    </row>
    <row r="1216" spans="5:12" s="103" customFormat="1" ht="12.75" customHeight="1">
      <c r="E1216" s="107"/>
      <c r="F1216" s="107"/>
      <c r="G1216" s="106"/>
      <c r="H1216" s="105"/>
      <c r="I1216" s="105"/>
      <c r="J1216" s="104"/>
      <c r="L1216" s="108"/>
    </row>
    <row r="1217" spans="5:12" s="103" customFormat="1" ht="12.75" customHeight="1">
      <c r="E1217" s="107"/>
      <c r="F1217" s="107"/>
      <c r="G1217" s="106"/>
      <c r="H1217" s="105"/>
      <c r="I1217" s="105"/>
      <c r="J1217" s="104"/>
      <c r="L1217" s="108"/>
    </row>
    <row r="1218" spans="5:12" s="103" customFormat="1" ht="12.75" customHeight="1">
      <c r="E1218" s="107"/>
      <c r="F1218" s="107"/>
      <c r="G1218" s="106"/>
      <c r="H1218" s="105"/>
      <c r="I1218" s="105"/>
      <c r="J1218" s="104"/>
      <c r="L1218" s="108"/>
    </row>
    <row r="1219" spans="5:12" s="103" customFormat="1" ht="12.75" customHeight="1">
      <c r="E1219" s="107"/>
      <c r="F1219" s="107"/>
      <c r="G1219" s="106"/>
      <c r="H1219" s="105"/>
      <c r="I1219" s="105"/>
      <c r="J1219" s="104"/>
      <c r="L1219" s="108"/>
    </row>
    <row r="1220" spans="5:12" s="103" customFormat="1" ht="12.75" customHeight="1">
      <c r="E1220" s="107"/>
      <c r="F1220" s="107"/>
      <c r="G1220" s="106"/>
      <c r="H1220" s="105"/>
      <c r="I1220" s="105"/>
      <c r="J1220" s="104"/>
      <c r="L1220" s="108"/>
    </row>
    <row r="1221" spans="5:12" s="103" customFormat="1" ht="12.75" customHeight="1">
      <c r="E1221" s="107"/>
      <c r="F1221" s="107"/>
      <c r="G1221" s="106"/>
      <c r="H1221" s="105"/>
      <c r="I1221" s="105"/>
      <c r="J1221" s="104"/>
      <c r="L1221" s="108"/>
    </row>
    <row r="1222" spans="5:12" s="103" customFormat="1" ht="12.75" customHeight="1">
      <c r="E1222" s="107"/>
      <c r="F1222" s="107"/>
      <c r="G1222" s="106"/>
      <c r="H1222" s="105"/>
      <c r="I1222" s="105"/>
      <c r="J1222" s="104"/>
      <c r="L1222" s="108"/>
    </row>
    <row r="1223" spans="5:12" s="103" customFormat="1" ht="12.75" customHeight="1">
      <c r="E1223" s="107"/>
      <c r="F1223" s="107"/>
      <c r="G1223" s="106"/>
      <c r="H1223" s="105"/>
      <c r="I1223" s="105"/>
      <c r="J1223" s="104"/>
      <c r="L1223" s="108"/>
    </row>
    <row r="1224" spans="5:12" s="103" customFormat="1" ht="12.75" customHeight="1">
      <c r="E1224" s="107"/>
      <c r="F1224" s="107"/>
      <c r="G1224" s="106"/>
      <c r="H1224" s="105"/>
      <c r="I1224" s="105"/>
      <c r="J1224" s="104"/>
      <c r="L1224" s="108"/>
    </row>
    <row r="1225" spans="5:12" s="103" customFormat="1" ht="12.75" customHeight="1">
      <c r="E1225" s="107"/>
      <c r="F1225" s="107"/>
      <c r="G1225" s="106"/>
      <c r="H1225" s="105"/>
      <c r="I1225" s="105"/>
      <c r="J1225" s="104"/>
      <c r="L1225" s="108"/>
    </row>
    <row r="1226" spans="5:12" s="103" customFormat="1" ht="12.75" customHeight="1">
      <c r="E1226" s="107"/>
      <c r="F1226" s="107"/>
      <c r="G1226" s="106"/>
      <c r="H1226" s="105"/>
      <c r="I1226" s="105"/>
      <c r="J1226" s="104"/>
      <c r="L1226" s="108"/>
    </row>
    <row r="1227" spans="5:12" s="103" customFormat="1" ht="12.75" customHeight="1">
      <c r="E1227" s="107"/>
      <c r="F1227" s="107"/>
      <c r="G1227" s="106"/>
      <c r="H1227" s="105"/>
      <c r="I1227" s="105"/>
      <c r="J1227" s="104"/>
      <c r="L1227" s="108"/>
    </row>
    <row r="1228" spans="5:12" s="103" customFormat="1" ht="12.75" customHeight="1">
      <c r="E1228" s="107"/>
      <c r="F1228" s="107"/>
      <c r="G1228" s="106"/>
      <c r="H1228" s="105"/>
      <c r="I1228" s="105"/>
      <c r="J1228" s="104"/>
      <c r="L1228" s="108"/>
    </row>
    <row r="1229" spans="5:12" s="103" customFormat="1" ht="12.75" customHeight="1">
      <c r="E1229" s="107"/>
      <c r="F1229" s="107"/>
      <c r="G1229" s="106"/>
      <c r="H1229" s="105"/>
      <c r="I1229" s="105"/>
      <c r="J1229" s="104"/>
      <c r="L1229" s="108"/>
    </row>
    <row r="1230" spans="5:12" s="103" customFormat="1" ht="12.75" customHeight="1">
      <c r="E1230" s="107"/>
      <c r="F1230" s="107"/>
      <c r="G1230" s="106"/>
      <c r="H1230" s="105"/>
      <c r="I1230" s="105"/>
      <c r="J1230" s="104"/>
      <c r="L1230" s="108"/>
    </row>
    <row r="1231" spans="5:12" s="103" customFormat="1" ht="12.75" customHeight="1">
      <c r="E1231" s="107"/>
      <c r="F1231" s="107"/>
      <c r="G1231" s="106"/>
      <c r="H1231" s="105"/>
      <c r="I1231" s="105"/>
      <c r="J1231" s="104"/>
      <c r="L1231" s="108"/>
    </row>
    <row r="1232" spans="5:12" s="103" customFormat="1" ht="12.75" customHeight="1">
      <c r="E1232" s="107"/>
      <c r="F1232" s="107"/>
      <c r="G1232" s="106"/>
      <c r="H1232" s="105"/>
      <c r="I1232" s="105"/>
      <c r="J1232" s="104"/>
      <c r="L1232" s="108"/>
    </row>
    <row r="1233" spans="5:12" s="103" customFormat="1" ht="12.75" customHeight="1">
      <c r="E1233" s="107"/>
      <c r="F1233" s="107"/>
      <c r="G1233" s="106"/>
      <c r="H1233" s="105"/>
      <c r="I1233" s="105"/>
      <c r="J1233" s="104"/>
      <c r="L1233" s="108"/>
    </row>
    <row r="1234" spans="5:12" s="103" customFormat="1" ht="12.75" customHeight="1">
      <c r="E1234" s="107"/>
      <c r="F1234" s="107"/>
      <c r="G1234" s="106"/>
      <c r="H1234" s="105"/>
      <c r="I1234" s="105"/>
      <c r="J1234" s="104"/>
      <c r="L1234" s="108"/>
    </row>
    <row r="1235" spans="5:12" s="103" customFormat="1" ht="12.75" customHeight="1">
      <c r="E1235" s="107"/>
      <c r="F1235" s="107"/>
      <c r="G1235" s="106"/>
      <c r="H1235" s="105"/>
      <c r="I1235" s="105"/>
      <c r="J1235" s="104"/>
      <c r="L1235" s="108"/>
    </row>
    <row r="1236" spans="5:12" s="103" customFormat="1" ht="12.75" customHeight="1">
      <c r="E1236" s="107"/>
      <c r="F1236" s="107"/>
      <c r="G1236" s="106"/>
      <c r="H1236" s="105"/>
      <c r="I1236" s="105"/>
      <c r="J1236" s="104"/>
      <c r="L1236" s="108"/>
    </row>
    <row r="1237" spans="5:12" s="103" customFormat="1" ht="12.75" customHeight="1">
      <c r="E1237" s="107"/>
      <c r="F1237" s="107"/>
      <c r="G1237" s="106"/>
      <c r="H1237" s="105"/>
      <c r="I1237" s="105"/>
      <c r="J1237" s="104"/>
      <c r="L1237" s="108"/>
    </row>
    <row r="1238" spans="5:12" s="103" customFormat="1" ht="12.75" customHeight="1">
      <c r="E1238" s="107"/>
      <c r="F1238" s="107"/>
      <c r="G1238" s="106"/>
      <c r="H1238" s="105"/>
      <c r="I1238" s="105"/>
      <c r="J1238" s="104"/>
      <c r="L1238" s="108"/>
    </row>
    <row r="1239" spans="5:12" s="103" customFormat="1" ht="12.75" customHeight="1">
      <c r="E1239" s="107"/>
      <c r="F1239" s="107"/>
      <c r="G1239" s="106"/>
      <c r="H1239" s="105"/>
      <c r="I1239" s="105"/>
      <c r="J1239" s="104"/>
      <c r="L1239" s="108"/>
    </row>
    <row r="1240" spans="5:12" s="103" customFormat="1" ht="12.75" customHeight="1">
      <c r="E1240" s="107"/>
      <c r="F1240" s="107"/>
      <c r="G1240" s="106"/>
      <c r="H1240" s="105"/>
      <c r="I1240" s="105"/>
      <c r="J1240" s="104"/>
      <c r="L1240" s="108"/>
    </row>
    <row r="1241" spans="5:12" s="103" customFormat="1" ht="12.75" customHeight="1">
      <c r="E1241" s="107"/>
      <c r="F1241" s="107"/>
      <c r="G1241" s="106"/>
      <c r="H1241" s="105"/>
      <c r="I1241" s="105"/>
      <c r="J1241" s="104"/>
      <c r="L1241" s="108"/>
    </row>
    <row r="1242" spans="5:12" s="103" customFormat="1" ht="12.75" customHeight="1">
      <c r="E1242" s="107"/>
      <c r="F1242" s="107"/>
      <c r="G1242" s="106"/>
      <c r="H1242" s="105"/>
      <c r="I1242" s="105"/>
      <c r="J1242" s="104"/>
      <c r="L1242" s="108"/>
    </row>
    <row r="1243" spans="5:12" s="103" customFormat="1" ht="12.75" customHeight="1">
      <c r="E1243" s="107"/>
      <c r="F1243" s="107"/>
      <c r="G1243" s="106"/>
      <c r="H1243" s="105"/>
      <c r="I1243" s="105"/>
      <c r="J1243" s="104"/>
      <c r="L1243" s="108"/>
    </row>
    <row r="1244" spans="5:12" s="103" customFormat="1" ht="12.75" customHeight="1">
      <c r="E1244" s="107"/>
      <c r="F1244" s="107"/>
      <c r="G1244" s="106"/>
      <c r="H1244" s="105"/>
      <c r="I1244" s="105"/>
      <c r="J1244" s="104"/>
      <c r="L1244" s="108"/>
    </row>
    <row r="1245" spans="5:12" s="103" customFormat="1" ht="12.75" customHeight="1">
      <c r="E1245" s="107"/>
      <c r="F1245" s="107"/>
      <c r="G1245" s="106"/>
      <c r="H1245" s="105"/>
      <c r="I1245" s="105"/>
      <c r="J1245" s="104"/>
      <c r="L1245" s="108"/>
    </row>
    <row r="1246" spans="5:12" s="103" customFormat="1" ht="12.75" customHeight="1">
      <c r="E1246" s="107"/>
      <c r="F1246" s="107"/>
      <c r="G1246" s="106"/>
      <c r="H1246" s="105"/>
      <c r="I1246" s="105"/>
      <c r="J1246" s="104"/>
      <c r="L1246" s="108"/>
    </row>
    <row r="1247" spans="5:12" s="103" customFormat="1" ht="12.75" customHeight="1">
      <c r="E1247" s="107"/>
      <c r="F1247" s="107"/>
      <c r="G1247" s="106"/>
      <c r="H1247" s="105"/>
      <c r="I1247" s="105"/>
      <c r="J1247" s="104"/>
      <c r="L1247" s="108"/>
    </row>
    <row r="1248" spans="5:12" s="103" customFormat="1" ht="12.75" customHeight="1">
      <c r="E1248" s="107"/>
      <c r="F1248" s="107"/>
      <c r="G1248" s="106"/>
      <c r="H1248" s="105"/>
      <c r="I1248" s="105"/>
      <c r="J1248" s="104"/>
      <c r="L1248" s="108"/>
    </row>
    <row r="1249" spans="5:12" s="103" customFormat="1" ht="12.75" customHeight="1">
      <c r="E1249" s="107"/>
      <c r="F1249" s="107"/>
      <c r="G1249" s="106"/>
      <c r="H1249" s="105"/>
      <c r="I1249" s="105"/>
      <c r="J1249" s="104"/>
      <c r="L1249" s="108"/>
    </row>
    <row r="1250" spans="5:12" s="103" customFormat="1" ht="12.75" customHeight="1">
      <c r="E1250" s="107"/>
      <c r="F1250" s="107"/>
      <c r="G1250" s="106"/>
      <c r="H1250" s="105"/>
      <c r="I1250" s="105"/>
      <c r="J1250" s="104"/>
      <c r="L1250" s="108"/>
    </row>
    <row r="1251" spans="5:12" s="103" customFormat="1" ht="12.75" customHeight="1">
      <c r="E1251" s="107"/>
      <c r="F1251" s="107"/>
      <c r="G1251" s="106"/>
      <c r="H1251" s="105"/>
      <c r="I1251" s="105"/>
      <c r="J1251" s="104"/>
      <c r="L1251" s="108"/>
    </row>
    <row r="1252" spans="5:12" s="103" customFormat="1" ht="12.75" customHeight="1">
      <c r="E1252" s="107"/>
      <c r="F1252" s="107"/>
      <c r="G1252" s="106"/>
      <c r="H1252" s="105"/>
      <c r="I1252" s="105"/>
      <c r="J1252" s="104"/>
      <c r="L1252" s="108"/>
    </row>
    <row r="1253" spans="5:12" s="103" customFormat="1" ht="12.75" customHeight="1">
      <c r="E1253" s="107"/>
      <c r="F1253" s="107"/>
      <c r="G1253" s="106"/>
      <c r="H1253" s="105"/>
      <c r="I1253" s="105"/>
      <c r="J1253" s="104"/>
      <c r="L1253" s="108"/>
    </row>
    <row r="1254" spans="5:12" s="103" customFormat="1" ht="12.75" customHeight="1">
      <c r="E1254" s="107"/>
      <c r="F1254" s="107"/>
      <c r="G1254" s="106"/>
      <c r="H1254" s="105"/>
      <c r="I1254" s="105"/>
      <c r="J1254" s="104"/>
      <c r="L1254" s="108"/>
    </row>
    <row r="1255" spans="5:12" s="103" customFormat="1" ht="12.75" customHeight="1">
      <c r="E1255" s="107"/>
      <c r="F1255" s="107"/>
      <c r="G1255" s="106"/>
      <c r="H1255" s="105"/>
      <c r="I1255" s="105"/>
      <c r="J1255" s="104"/>
      <c r="L1255" s="108"/>
    </row>
    <row r="1256" spans="5:12" s="103" customFormat="1" ht="12.75" customHeight="1">
      <c r="E1256" s="107"/>
      <c r="F1256" s="107"/>
      <c r="G1256" s="106"/>
      <c r="H1256" s="105"/>
      <c r="I1256" s="105"/>
      <c r="J1256" s="104"/>
      <c r="L1256" s="108"/>
    </row>
    <row r="1257" spans="5:12" s="103" customFormat="1" ht="12.75" customHeight="1">
      <c r="E1257" s="107"/>
      <c r="F1257" s="107"/>
      <c r="G1257" s="106"/>
      <c r="H1257" s="105"/>
      <c r="I1257" s="105"/>
      <c r="J1257" s="104"/>
      <c r="L1257" s="108"/>
    </row>
    <row r="1258" spans="5:12" s="103" customFormat="1" ht="12.75" customHeight="1">
      <c r="E1258" s="107"/>
      <c r="F1258" s="107"/>
      <c r="G1258" s="106"/>
      <c r="H1258" s="105"/>
      <c r="I1258" s="105"/>
      <c r="J1258" s="104"/>
      <c r="L1258" s="108"/>
    </row>
    <row r="1259" spans="5:12" s="103" customFormat="1" ht="12.75" customHeight="1">
      <c r="E1259" s="107"/>
      <c r="F1259" s="107"/>
      <c r="G1259" s="106"/>
      <c r="H1259" s="105"/>
      <c r="I1259" s="105"/>
      <c r="J1259" s="104"/>
      <c r="L1259" s="108"/>
    </row>
    <row r="1260" spans="5:12" s="103" customFormat="1" ht="12.75" customHeight="1">
      <c r="E1260" s="107"/>
      <c r="F1260" s="107"/>
      <c r="G1260" s="106"/>
      <c r="H1260" s="105"/>
      <c r="I1260" s="105"/>
      <c r="J1260" s="104"/>
      <c r="L1260" s="108"/>
    </row>
    <row r="1261" spans="5:12" s="103" customFormat="1" ht="12.75" customHeight="1">
      <c r="E1261" s="107"/>
      <c r="F1261" s="107"/>
      <c r="G1261" s="106"/>
      <c r="H1261" s="105"/>
      <c r="I1261" s="105"/>
      <c r="J1261" s="104"/>
      <c r="L1261" s="108"/>
    </row>
    <row r="1262" spans="5:12" s="103" customFormat="1" ht="12.75" customHeight="1">
      <c r="E1262" s="107"/>
      <c r="F1262" s="107"/>
      <c r="G1262" s="106"/>
      <c r="H1262" s="105"/>
      <c r="I1262" s="105"/>
      <c r="J1262" s="104"/>
      <c r="L1262" s="108"/>
    </row>
    <row r="1263" spans="5:12" s="103" customFormat="1" ht="12.75" customHeight="1">
      <c r="E1263" s="107"/>
      <c r="F1263" s="107"/>
      <c r="G1263" s="106"/>
      <c r="H1263" s="105"/>
      <c r="I1263" s="105"/>
      <c r="J1263" s="104"/>
      <c r="L1263" s="108"/>
    </row>
    <row r="1264" spans="5:12" s="103" customFormat="1" ht="12.75" customHeight="1">
      <c r="E1264" s="107"/>
      <c r="F1264" s="107"/>
      <c r="G1264" s="106"/>
      <c r="H1264" s="105"/>
      <c r="I1264" s="105"/>
      <c r="J1264" s="104"/>
      <c r="L1264" s="108"/>
    </row>
    <row r="1265" spans="5:12" s="103" customFormat="1" ht="12.75" customHeight="1">
      <c r="E1265" s="107"/>
      <c r="F1265" s="107"/>
      <c r="G1265" s="106"/>
      <c r="H1265" s="105"/>
      <c r="I1265" s="105"/>
      <c r="J1265" s="104"/>
      <c r="L1265" s="108"/>
    </row>
    <row r="1266" spans="5:12" s="103" customFormat="1" ht="12.75" customHeight="1">
      <c r="E1266" s="107"/>
      <c r="F1266" s="107"/>
      <c r="G1266" s="106"/>
      <c r="H1266" s="105"/>
      <c r="I1266" s="105"/>
      <c r="J1266" s="104"/>
      <c r="L1266" s="108"/>
    </row>
    <row r="1267" spans="5:12" s="103" customFormat="1" ht="12.75" customHeight="1">
      <c r="E1267" s="107"/>
      <c r="F1267" s="107"/>
      <c r="G1267" s="106"/>
      <c r="H1267" s="105"/>
      <c r="I1267" s="105"/>
      <c r="J1267" s="104"/>
      <c r="L1267" s="108"/>
    </row>
    <row r="1268" spans="5:12" s="103" customFormat="1" ht="12.75" customHeight="1">
      <c r="E1268" s="107"/>
      <c r="F1268" s="107"/>
      <c r="G1268" s="106"/>
      <c r="H1268" s="105"/>
      <c r="I1268" s="105"/>
      <c r="J1268" s="104"/>
      <c r="L1268" s="108"/>
    </row>
    <row r="1269" spans="5:12" s="103" customFormat="1" ht="12.75" customHeight="1">
      <c r="E1269" s="107"/>
      <c r="F1269" s="107"/>
      <c r="G1269" s="106"/>
      <c r="H1269" s="105"/>
      <c r="I1269" s="105"/>
      <c r="J1269" s="104"/>
      <c r="L1269" s="108"/>
    </row>
    <row r="1270" spans="5:12" s="103" customFormat="1" ht="12.75" customHeight="1">
      <c r="E1270" s="107"/>
      <c r="F1270" s="107"/>
      <c r="G1270" s="106"/>
      <c r="H1270" s="105"/>
      <c r="I1270" s="105"/>
      <c r="J1270" s="104"/>
      <c r="L1270" s="108"/>
    </row>
    <row r="1271" spans="5:12" s="103" customFormat="1" ht="12.75" customHeight="1">
      <c r="E1271" s="107"/>
      <c r="F1271" s="107"/>
      <c r="G1271" s="106"/>
      <c r="H1271" s="105"/>
      <c r="I1271" s="105"/>
      <c r="J1271" s="104"/>
      <c r="L1271" s="108"/>
    </row>
    <row r="1272" spans="5:12" s="103" customFormat="1" ht="12.75" customHeight="1">
      <c r="E1272" s="107"/>
      <c r="F1272" s="107"/>
      <c r="G1272" s="106"/>
      <c r="H1272" s="105"/>
      <c r="I1272" s="105"/>
      <c r="J1272" s="104"/>
      <c r="L1272" s="108"/>
    </row>
    <row r="1273" spans="5:12" s="103" customFormat="1" ht="12.75" customHeight="1">
      <c r="E1273" s="107"/>
      <c r="F1273" s="107"/>
      <c r="G1273" s="106"/>
      <c r="H1273" s="105"/>
      <c r="I1273" s="105"/>
      <c r="J1273" s="104"/>
      <c r="L1273" s="108"/>
    </row>
    <row r="1274" spans="5:12" s="103" customFormat="1" ht="12.75" customHeight="1">
      <c r="E1274" s="107"/>
      <c r="F1274" s="107"/>
      <c r="G1274" s="106"/>
      <c r="H1274" s="105"/>
      <c r="I1274" s="105"/>
      <c r="J1274" s="104"/>
      <c r="L1274" s="108"/>
    </row>
    <row r="1275" spans="5:12" s="103" customFormat="1" ht="12.75" customHeight="1">
      <c r="E1275" s="107"/>
      <c r="F1275" s="107"/>
      <c r="G1275" s="106"/>
      <c r="H1275" s="105"/>
      <c r="I1275" s="105"/>
      <c r="J1275" s="104"/>
      <c r="L1275" s="108"/>
    </row>
    <row r="1276" spans="5:12" s="103" customFormat="1" ht="12.75" customHeight="1">
      <c r="E1276" s="107"/>
      <c r="F1276" s="107"/>
      <c r="G1276" s="106"/>
      <c r="H1276" s="105"/>
      <c r="I1276" s="105"/>
      <c r="J1276" s="104"/>
      <c r="L1276" s="108"/>
    </row>
    <row r="1277" spans="5:12" s="103" customFormat="1" ht="12.75" customHeight="1">
      <c r="E1277" s="107"/>
      <c r="F1277" s="107"/>
      <c r="G1277" s="106"/>
      <c r="H1277" s="105"/>
      <c r="I1277" s="105"/>
      <c r="J1277" s="104"/>
      <c r="L1277" s="108"/>
    </row>
    <row r="1278" spans="5:12" s="103" customFormat="1" ht="12.75" customHeight="1">
      <c r="E1278" s="107"/>
      <c r="F1278" s="107"/>
      <c r="G1278" s="106"/>
      <c r="H1278" s="105"/>
      <c r="I1278" s="105"/>
      <c r="J1278" s="104"/>
      <c r="L1278" s="108"/>
    </row>
    <row r="1279" spans="5:12" s="103" customFormat="1" ht="12.75" customHeight="1">
      <c r="E1279" s="107"/>
      <c r="F1279" s="107"/>
      <c r="G1279" s="106"/>
      <c r="H1279" s="105"/>
      <c r="I1279" s="105"/>
      <c r="J1279" s="104"/>
      <c r="L1279" s="108"/>
    </row>
    <row r="1280" spans="5:12" s="103" customFormat="1" ht="12.75" customHeight="1">
      <c r="E1280" s="107"/>
      <c r="F1280" s="107"/>
      <c r="G1280" s="106"/>
      <c r="H1280" s="105"/>
      <c r="I1280" s="105"/>
      <c r="J1280" s="104"/>
      <c r="L1280" s="108"/>
    </row>
    <row r="1281" spans="5:12" s="103" customFormat="1" ht="12.75" customHeight="1">
      <c r="E1281" s="107"/>
      <c r="F1281" s="107"/>
      <c r="G1281" s="106"/>
      <c r="H1281" s="105"/>
      <c r="I1281" s="105"/>
      <c r="J1281" s="104"/>
      <c r="L1281" s="108"/>
    </row>
    <row r="1282" spans="5:12" s="103" customFormat="1" ht="12.75" customHeight="1">
      <c r="E1282" s="107"/>
      <c r="F1282" s="107"/>
      <c r="G1282" s="106"/>
      <c r="H1282" s="105"/>
      <c r="I1282" s="105"/>
      <c r="J1282" s="104"/>
      <c r="L1282" s="108"/>
    </row>
    <row r="1283" spans="5:12" s="103" customFormat="1" ht="12.75" customHeight="1">
      <c r="E1283" s="107"/>
      <c r="F1283" s="107"/>
      <c r="G1283" s="106"/>
      <c r="H1283" s="105"/>
      <c r="I1283" s="105"/>
      <c r="J1283" s="104"/>
      <c r="L1283" s="108"/>
    </row>
    <row r="1284" spans="5:12" s="103" customFormat="1" ht="12.75" customHeight="1">
      <c r="E1284" s="107"/>
      <c r="F1284" s="107"/>
      <c r="G1284" s="106"/>
      <c r="H1284" s="105"/>
      <c r="I1284" s="105"/>
      <c r="J1284" s="104"/>
      <c r="L1284" s="108"/>
    </row>
    <row r="1285" spans="5:12" s="103" customFormat="1" ht="12.75" customHeight="1">
      <c r="E1285" s="107"/>
      <c r="F1285" s="107"/>
      <c r="G1285" s="106"/>
      <c r="H1285" s="105"/>
      <c r="I1285" s="105"/>
      <c r="J1285" s="104"/>
      <c r="L1285" s="108"/>
    </row>
    <row r="1286" spans="5:12" s="103" customFormat="1" ht="12.75" customHeight="1">
      <c r="E1286" s="107"/>
      <c r="F1286" s="107"/>
      <c r="G1286" s="106"/>
      <c r="H1286" s="105"/>
      <c r="I1286" s="105"/>
      <c r="J1286" s="104"/>
      <c r="L1286" s="108"/>
    </row>
    <row r="1287" spans="5:12" s="103" customFormat="1" ht="12.75" customHeight="1">
      <c r="E1287" s="107"/>
      <c r="F1287" s="107"/>
      <c r="G1287" s="106"/>
      <c r="H1287" s="105"/>
      <c r="I1287" s="105"/>
      <c r="J1287" s="104"/>
      <c r="L1287" s="108"/>
    </row>
    <row r="1288" spans="5:12" s="103" customFormat="1" ht="12.75" customHeight="1">
      <c r="E1288" s="107"/>
      <c r="F1288" s="107"/>
      <c r="G1288" s="106"/>
      <c r="H1288" s="105"/>
      <c r="I1288" s="105"/>
      <c r="J1288" s="104"/>
      <c r="L1288" s="108"/>
    </row>
    <row r="1289" spans="5:12" s="103" customFormat="1" ht="12.75" customHeight="1">
      <c r="E1289" s="107"/>
      <c r="F1289" s="107"/>
      <c r="G1289" s="106"/>
      <c r="H1289" s="105"/>
      <c r="I1289" s="105"/>
      <c r="J1289" s="104"/>
      <c r="L1289" s="108"/>
    </row>
    <row r="1290" spans="5:12" s="103" customFormat="1" ht="12.75" customHeight="1">
      <c r="E1290" s="107"/>
      <c r="F1290" s="107"/>
      <c r="G1290" s="106"/>
      <c r="H1290" s="105"/>
      <c r="I1290" s="105"/>
      <c r="J1290" s="104"/>
      <c r="L1290" s="108"/>
    </row>
    <row r="1291" spans="5:12" s="103" customFormat="1" ht="12.75" customHeight="1">
      <c r="E1291" s="107"/>
      <c r="F1291" s="107"/>
      <c r="G1291" s="106"/>
      <c r="H1291" s="105"/>
      <c r="I1291" s="105"/>
      <c r="J1291" s="104"/>
      <c r="L1291" s="108"/>
    </row>
    <row r="1292" spans="5:12" s="103" customFormat="1" ht="12.75" customHeight="1">
      <c r="E1292" s="107"/>
      <c r="F1292" s="107"/>
      <c r="G1292" s="106"/>
      <c r="H1292" s="105"/>
      <c r="I1292" s="105"/>
      <c r="J1292" s="104"/>
      <c r="L1292" s="108"/>
    </row>
    <row r="1293" spans="5:12" s="103" customFormat="1" ht="12.75" customHeight="1">
      <c r="E1293" s="107"/>
      <c r="F1293" s="107"/>
      <c r="G1293" s="106"/>
      <c r="H1293" s="105"/>
      <c r="I1293" s="105"/>
      <c r="J1293" s="104"/>
      <c r="L1293" s="108"/>
    </row>
    <row r="1294" spans="5:12" s="103" customFormat="1" ht="12.75" customHeight="1">
      <c r="E1294" s="107"/>
      <c r="F1294" s="107"/>
      <c r="G1294" s="106"/>
      <c r="H1294" s="105"/>
      <c r="I1294" s="105"/>
      <c r="J1294" s="104"/>
      <c r="L1294" s="108"/>
    </row>
    <row r="1295" spans="5:12" s="103" customFormat="1" ht="12.75" customHeight="1">
      <c r="E1295" s="107"/>
      <c r="F1295" s="107"/>
      <c r="G1295" s="106"/>
      <c r="H1295" s="105"/>
      <c r="I1295" s="105"/>
      <c r="J1295" s="104"/>
      <c r="L1295" s="108"/>
    </row>
    <row r="1296" spans="5:12" s="103" customFormat="1" ht="12.75" customHeight="1">
      <c r="E1296" s="107"/>
      <c r="F1296" s="107"/>
      <c r="G1296" s="106"/>
      <c r="H1296" s="105"/>
      <c r="I1296" s="105"/>
      <c r="J1296" s="104"/>
      <c r="L1296" s="108"/>
    </row>
    <row r="1297" spans="5:12" s="103" customFormat="1" ht="12.75" customHeight="1">
      <c r="E1297" s="107"/>
      <c r="F1297" s="107"/>
      <c r="G1297" s="106"/>
      <c r="H1297" s="105"/>
      <c r="I1297" s="105"/>
      <c r="J1297" s="104"/>
      <c r="L1297" s="108"/>
    </row>
    <row r="1298" spans="5:12" s="103" customFormat="1" ht="12.75" customHeight="1">
      <c r="E1298" s="107"/>
      <c r="F1298" s="107"/>
      <c r="G1298" s="106"/>
      <c r="H1298" s="105"/>
      <c r="I1298" s="105"/>
      <c r="J1298" s="104"/>
      <c r="L1298" s="108"/>
    </row>
    <row r="1299" spans="5:12" s="103" customFormat="1" ht="12.75" customHeight="1">
      <c r="E1299" s="107"/>
      <c r="F1299" s="107"/>
      <c r="G1299" s="106"/>
      <c r="H1299" s="105"/>
      <c r="I1299" s="105"/>
      <c r="J1299" s="104"/>
      <c r="L1299" s="108"/>
    </row>
    <row r="1300" spans="5:12" s="103" customFormat="1" ht="12.75" customHeight="1">
      <c r="E1300" s="107"/>
      <c r="F1300" s="107"/>
      <c r="G1300" s="106"/>
      <c r="H1300" s="105"/>
      <c r="I1300" s="105"/>
      <c r="J1300" s="104"/>
      <c r="L1300" s="108"/>
    </row>
    <row r="1301" spans="5:12" s="103" customFormat="1" ht="12.75" customHeight="1">
      <c r="E1301" s="107"/>
      <c r="F1301" s="107"/>
      <c r="G1301" s="106"/>
      <c r="H1301" s="105"/>
      <c r="I1301" s="105"/>
      <c r="J1301" s="104"/>
      <c r="L1301" s="108"/>
    </row>
    <row r="1302" spans="5:12" s="103" customFormat="1" ht="12.75" customHeight="1">
      <c r="E1302" s="107"/>
      <c r="F1302" s="107"/>
      <c r="G1302" s="106"/>
      <c r="H1302" s="105"/>
      <c r="I1302" s="105"/>
      <c r="J1302" s="104"/>
      <c r="L1302" s="108"/>
    </row>
    <row r="1303" spans="5:12" s="103" customFormat="1" ht="12.75" customHeight="1">
      <c r="E1303" s="107"/>
      <c r="F1303" s="107"/>
      <c r="G1303" s="106"/>
      <c r="H1303" s="105"/>
      <c r="I1303" s="105"/>
      <c r="J1303" s="104"/>
      <c r="L1303" s="108"/>
    </row>
    <row r="1304" spans="5:12" s="103" customFormat="1" ht="12.75" customHeight="1">
      <c r="E1304" s="107"/>
      <c r="F1304" s="107"/>
      <c r="G1304" s="106"/>
      <c r="H1304" s="105"/>
      <c r="I1304" s="105"/>
      <c r="J1304" s="104"/>
      <c r="L1304" s="108"/>
    </row>
    <row r="1305" spans="5:12" s="103" customFormat="1" ht="12.75" customHeight="1">
      <c r="E1305" s="107"/>
      <c r="F1305" s="107"/>
      <c r="G1305" s="106"/>
      <c r="H1305" s="105"/>
      <c r="I1305" s="105"/>
      <c r="J1305" s="104"/>
      <c r="L1305" s="108"/>
    </row>
    <row r="1306" spans="5:12" s="103" customFormat="1" ht="12.75" customHeight="1">
      <c r="E1306" s="107"/>
      <c r="F1306" s="107"/>
      <c r="G1306" s="106"/>
      <c r="H1306" s="105"/>
      <c r="I1306" s="105"/>
      <c r="J1306" s="104"/>
      <c r="L1306" s="108"/>
    </row>
    <row r="1307" spans="5:12" s="103" customFormat="1" ht="12.75" customHeight="1">
      <c r="E1307" s="107"/>
      <c r="F1307" s="107"/>
      <c r="G1307" s="106"/>
      <c r="H1307" s="105"/>
      <c r="I1307" s="105"/>
      <c r="J1307" s="104"/>
      <c r="L1307" s="108"/>
    </row>
    <row r="1308" spans="5:12" s="103" customFormat="1" ht="12.75" customHeight="1">
      <c r="E1308" s="107"/>
      <c r="F1308" s="107"/>
      <c r="G1308" s="106"/>
      <c r="H1308" s="105"/>
      <c r="I1308" s="105"/>
      <c r="J1308" s="104"/>
      <c r="L1308" s="108"/>
    </row>
    <row r="1309" spans="5:12" s="103" customFormat="1" ht="12.75" customHeight="1">
      <c r="E1309" s="107"/>
      <c r="F1309" s="107"/>
      <c r="G1309" s="106"/>
      <c r="H1309" s="105"/>
      <c r="I1309" s="105"/>
      <c r="J1309" s="104"/>
      <c r="L1309" s="108"/>
    </row>
    <row r="1310" spans="5:12" s="103" customFormat="1" ht="12.75" customHeight="1">
      <c r="E1310" s="107"/>
      <c r="F1310" s="107"/>
      <c r="G1310" s="106"/>
      <c r="H1310" s="105"/>
      <c r="I1310" s="105"/>
      <c r="J1310" s="104"/>
      <c r="L1310" s="108"/>
    </row>
    <row r="1311" spans="5:12" s="103" customFormat="1" ht="12.75" customHeight="1">
      <c r="E1311" s="107"/>
      <c r="F1311" s="107"/>
      <c r="G1311" s="106"/>
      <c r="H1311" s="105"/>
      <c r="I1311" s="105"/>
      <c r="J1311" s="104"/>
      <c r="L1311" s="108"/>
    </row>
    <row r="1312" spans="5:12" s="103" customFormat="1" ht="12.75" customHeight="1">
      <c r="E1312" s="107"/>
      <c r="F1312" s="107"/>
      <c r="G1312" s="106"/>
      <c r="H1312" s="105"/>
      <c r="I1312" s="105"/>
      <c r="J1312" s="104"/>
      <c r="L1312" s="108"/>
    </row>
    <row r="1313" spans="5:12" s="103" customFormat="1" ht="12.75" customHeight="1">
      <c r="E1313" s="107"/>
      <c r="F1313" s="107"/>
      <c r="G1313" s="106"/>
      <c r="H1313" s="105"/>
      <c r="I1313" s="105"/>
      <c r="J1313" s="104"/>
      <c r="L1313" s="108"/>
    </row>
    <row r="1314" spans="5:12" s="103" customFormat="1" ht="12.75" customHeight="1">
      <c r="E1314" s="107"/>
      <c r="F1314" s="107"/>
      <c r="G1314" s="106"/>
      <c r="H1314" s="105"/>
      <c r="I1314" s="105"/>
      <c r="J1314" s="104"/>
      <c r="L1314" s="108"/>
    </row>
    <row r="1315" spans="5:12" s="103" customFormat="1" ht="12.75" customHeight="1">
      <c r="E1315" s="107"/>
      <c r="F1315" s="107"/>
      <c r="G1315" s="106"/>
      <c r="H1315" s="105"/>
      <c r="I1315" s="105"/>
      <c r="J1315" s="104"/>
      <c r="L1315" s="108"/>
    </row>
    <row r="1316" spans="5:12" s="103" customFormat="1" ht="12.75" customHeight="1">
      <c r="E1316" s="107"/>
      <c r="F1316" s="107"/>
      <c r="G1316" s="106"/>
      <c r="H1316" s="105"/>
      <c r="I1316" s="105"/>
      <c r="J1316" s="104"/>
      <c r="L1316" s="108"/>
    </row>
    <row r="1317" spans="5:12" s="103" customFormat="1" ht="12.75" customHeight="1">
      <c r="E1317" s="107"/>
      <c r="F1317" s="107"/>
      <c r="G1317" s="106"/>
      <c r="H1317" s="105"/>
      <c r="I1317" s="105"/>
      <c r="J1317" s="104"/>
      <c r="L1317" s="108"/>
    </row>
    <row r="1318" spans="5:12" s="103" customFormat="1" ht="12.75" customHeight="1">
      <c r="E1318" s="107"/>
      <c r="F1318" s="107"/>
      <c r="G1318" s="106"/>
      <c r="H1318" s="105"/>
      <c r="I1318" s="105"/>
      <c r="J1318" s="104"/>
      <c r="L1318" s="108"/>
    </row>
    <row r="1319" spans="5:12" s="103" customFormat="1" ht="12.75" customHeight="1">
      <c r="E1319" s="107"/>
      <c r="F1319" s="107"/>
      <c r="G1319" s="106"/>
      <c r="H1319" s="105"/>
      <c r="I1319" s="105"/>
      <c r="J1319" s="104"/>
      <c r="L1319" s="108"/>
    </row>
    <row r="1320" spans="5:12" s="103" customFormat="1" ht="12.75" customHeight="1">
      <c r="E1320" s="107"/>
      <c r="F1320" s="107"/>
      <c r="G1320" s="106"/>
      <c r="H1320" s="105"/>
      <c r="I1320" s="105"/>
      <c r="J1320" s="104"/>
      <c r="L1320" s="108"/>
    </row>
    <row r="1321" spans="5:12" s="103" customFormat="1" ht="12.75" customHeight="1">
      <c r="E1321" s="107"/>
      <c r="F1321" s="107"/>
      <c r="G1321" s="106"/>
      <c r="H1321" s="105"/>
      <c r="I1321" s="105"/>
      <c r="J1321" s="104"/>
      <c r="L1321" s="108"/>
    </row>
    <row r="1322" spans="5:12" s="103" customFormat="1" ht="12.75" customHeight="1">
      <c r="E1322" s="107"/>
      <c r="F1322" s="107"/>
      <c r="G1322" s="106"/>
      <c r="H1322" s="105"/>
      <c r="I1322" s="105"/>
      <c r="J1322" s="104"/>
      <c r="L1322" s="108"/>
    </row>
    <row r="1323" spans="5:12" s="103" customFormat="1" ht="12.75" customHeight="1">
      <c r="E1323" s="107"/>
      <c r="F1323" s="107"/>
      <c r="G1323" s="106"/>
      <c r="H1323" s="105"/>
      <c r="I1323" s="105"/>
      <c r="J1323" s="104"/>
      <c r="L1323" s="108"/>
    </row>
    <row r="1324" spans="5:12" s="103" customFormat="1" ht="12.75" customHeight="1">
      <c r="E1324" s="107"/>
      <c r="F1324" s="107"/>
      <c r="G1324" s="106"/>
      <c r="H1324" s="105"/>
      <c r="I1324" s="105"/>
      <c r="J1324" s="104"/>
      <c r="L1324" s="108"/>
    </row>
    <row r="1325" spans="5:12" s="103" customFormat="1" ht="12.75" customHeight="1">
      <c r="E1325" s="107"/>
      <c r="F1325" s="107"/>
      <c r="G1325" s="106"/>
      <c r="H1325" s="105"/>
      <c r="I1325" s="105"/>
      <c r="J1325" s="104"/>
      <c r="L1325" s="108"/>
    </row>
    <row r="1326" spans="5:12" s="103" customFormat="1" ht="12.75" customHeight="1">
      <c r="E1326" s="107"/>
      <c r="F1326" s="107"/>
      <c r="G1326" s="106"/>
      <c r="H1326" s="105"/>
      <c r="I1326" s="105"/>
      <c r="J1326" s="104"/>
      <c r="L1326" s="108"/>
    </row>
    <row r="1327" spans="5:12" s="103" customFormat="1" ht="12.75" customHeight="1">
      <c r="E1327" s="107"/>
      <c r="F1327" s="107"/>
      <c r="G1327" s="106"/>
      <c r="H1327" s="105"/>
      <c r="I1327" s="105"/>
      <c r="J1327" s="104"/>
      <c r="L1327" s="108"/>
    </row>
    <row r="1328" spans="5:12" s="103" customFormat="1" ht="12.75" customHeight="1">
      <c r="E1328" s="107"/>
      <c r="F1328" s="107"/>
      <c r="G1328" s="106"/>
      <c r="H1328" s="105"/>
      <c r="I1328" s="105"/>
      <c r="J1328" s="104"/>
      <c r="L1328" s="108"/>
    </row>
    <row r="1329" spans="5:12" s="103" customFormat="1" ht="12.75" customHeight="1">
      <c r="E1329" s="107"/>
      <c r="F1329" s="107"/>
      <c r="G1329" s="106"/>
      <c r="H1329" s="105"/>
      <c r="I1329" s="105"/>
      <c r="J1329" s="104"/>
      <c r="L1329" s="108"/>
    </row>
    <row r="1330" spans="5:12" s="103" customFormat="1" ht="12.75" customHeight="1">
      <c r="E1330" s="107"/>
      <c r="F1330" s="107"/>
      <c r="G1330" s="106"/>
      <c r="H1330" s="105"/>
      <c r="I1330" s="105"/>
      <c r="J1330" s="104"/>
      <c r="L1330" s="108"/>
    </row>
    <row r="1331" spans="5:12" s="103" customFormat="1" ht="12.75" customHeight="1">
      <c r="E1331" s="107"/>
      <c r="F1331" s="107"/>
      <c r="G1331" s="106"/>
      <c r="H1331" s="105"/>
      <c r="I1331" s="105"/>
      <c r="J1331" s="104"/>
      <c r="L1331" s="108"/>
    </row>
    <row r="1332" spans="5:12" s="103" customFormat="1" ht="12.75" customHeight="1">
      <c r="E1332" s="107"/>
      <c r="F1332" s="107"/>
      <c r="G1332" s="106"/>
      <c r="H1332" s="105"/>
      <c r="I1332" s="105"/>
      <c r="J1332" s="104"/>
      <c r="L1332" s="108"/>
    </row>
    <row r="1333" spans="5:12" s="103" customFormat="1" ht="12.75" customHeight="1">
      <c r="E1333" s="107"/>
      <c r="F1333" s="107"/>
      <c r="G1333" s="106"/>
      <c r="H1333" s="105"/>
      <c r="I1333" s="105"/>
      <c r="J1333" s="104"/>
      <c r="L1333" s="108"/>
    </row>
    <row r="1334" spans="5:12" s="103" customFormat="1" ht="12.75" customHeight="1">
      <c r="E1334" s="107"/>
      <c r="F1334" s="107"/>
      <c r="G1334" s="106"/>
      <c r="H1334" s="105"/>
      <c r="I1334" s="105"/>
      <c r="J1334" s="104"/>
      <c r="L1334" s="108"/>
    </row>
    <row r="1335" spans="5:12" s="103" customFormat="1" ht="12.75" customHeight="1">
      <c r="E1335" s="107"/>
      <c r="F1335" s="107"/>
      <c r="G1335" s="106"/>
      <c r="H1335" s="105"/>
      <c r="I1335" s="105"/>
      <c r="J1335" s="104"/>
      <c r="L1335" s="108"/>
    </row>
    <row r="1336" spans="5:12" s="103" customFormat="1" ht="12.75" customHeight="1">
      <c r="E1336" s="107"/>
      <c r="F1336" s="107"/>
      <c r="G1336" s="106"/>
      <c r="H1336" s="105"/>
      <c r="I1336" s="105"/>
      <c r="J1336" s="104"/>
      <c r="L1336" s="108"/>
    </row>
    <row r="1337" spans="5:12" s="103" customFormat="1" ht="12.75" customHeight="1">
      <c r="E1337" s="107"/>
      <c r="F1337" s="107"/>
      <c r="G1337" s="106"/>
      <c r="H1337" s="105"/>
      <c r="I1337" s="105"/>
      <c r="J1337" s="104"/>
      <c r="L1337" s="108"/>
    </row>
    <row r="1338" spans="5:12" s="103" customFormat="1" ht="12.75" customHeight="1">
      <c r="E1338" s="107"/>
      <c r="F1338" s="107"/>
      <c r="G1338" s="106"/>
      <c r="H1338" s="105"/>
      <c r="I1338" s="105"/>
      <c r="J1338" s="104"/>
      <c r="L1338" s="108"/>
    </row>
    <row r="1339" spans="5:12" s="103" customFormat="1" ht="12.75" customHeight="1">
      <c r="E1339" s="107"/>
      <c r="F1339" s="107"/>
      <c r="G1339" s="106"/>
      <c r="H1339" s="105"/>
      <c r="I1339" s="105"/>
      <c r="J1339" s="104"/>
      <c r="L1339" s="108"/>
    </row>
    <row r="1340" spans="5:12" s="103" customFormat="1" ht="12.75" customHeight="1">
      <c r="E1340" s="107"/>
      <c r="F1340" s="107"/>
      <c r="G1340" s="106"/>
      <c r="H1340" s="105"/>
      <c r="I1340" s="105"/>
      <c r="J1340" s="104"/>
      <c r="L1340" s="108"/>
    </row>
    <row r="1341" spans="5:12" s="103" customFormat="1" ht="12.75" customHeight="1">
      <c r="E1341" s="107"/>
      <c r="F1341" s="107"/>
      <c r="G1341" s="106"/>
      <c r="H1341" s="105"/>
      <c r="I1341" s="105"/>
      <c r="J1341" s="104"/>
      <c r="L1341" s="108"/>
    </row>
    <row r="1342" spans="5:12" s="103" customFormat="1" ht="12.75" customHeight="1">
      <c r="E1342" s="107"/>
      <c r="F1342" s="107"/>
      <c r="G1342" s="106"/>
      <c r="H1342" s="105"/>
      <c r="I1342" s="105"/>
      <c r="J1342" s="104"/>
      <c r="L1342" s="108"/>
    </row>
    <row r="1343" spans="5:12" s="103" customFormat="1" ht="12.75" customHeight="1">
      <c r="E1343" s="107"/>
      <c r="F1343" s="107"/>
      <c r="G1343" s="106"/>
      <c r="H1343" s="105"/>
      <c r="I1343" s="105"/>
      <c r="J1343" s="104"/>
      <c r="L1343" s="108"/>
    </row>
    <row r="1344" spans="5:12" s="103" customFormat="1" ht="12.75" customHeight="1">
      <c r="E1344" s="107"/>
      <c r="F1344" s="107"/>
      <c r="G1344" s="106"/>
      <c r="H1344" s="105"/>
      <c r="I1344" s="105"/>
      <c r="J1344" s="104"/>
      <c r="L1344" s="108"/>
    </row>
    <row r="1345" spans="5:12" s="103" customFormat="1" ht="12.75" customHeight="1">
      <c r="E1345" s="107"/>
      <c r="F1345" s="107"/>
      <c r="G1345" s="106"/>
      <c r="H1345" s="105"/>
      <c r="I1345" s="105"/>
      <c r="J1345" s="104"/>
      <c r="L1345" s="108"/>
    </row>
    <row r="1346" spans="5:12" s="103" customFormat="1" ht="12.75" customHeight="1">
      <c r="E1346" s="107"/>
      <c r="F1346" s="107"/>
      <c r="G1346" s="106"/>
      <c r="H1346" s="105"/>
      <c r="I1346" s="105"/>
      <c r="J1346" s="104"/>
      <c r="L1346" s="108"/>
    </row>
    <row r="1347" spans="5:12" s="103" customFormat="1" ht="12.75" customHeight="1">
      <c r="E1347" s="107"/>
      <c r="F1347" s="107"/>
      <c r="G1347" s="106"/>
      <c r="H1347" s="105"/>
      <c r="I1347" s="105"/>
      <c r="J1347" s="104"/>
      <c r="L1347" s="108"/>
    </row>
    <row r="1348" spans="5:12" s="103" customFormat="1" ht="12.75" customHeight="1">
      <c r="E1348" s="107"/>
      <c r="F1348" s="107"/>
      <c r="G1348" s="106"/>
      <c r="H1348" s="105"/>
      <c r="I1348" s="105"/>
      <c r="J1348" s="104"/>
      <c r="L1348" s="108"/>
    </row>
    <row r="1349" spans="5:12" s="103" customFormat="1" ht="12.75" customHeight="1">
      <c r="E1349" s="107"/>
      <c r="F1349" s="107"/>
      <c r="G1349" s="106"/>
      <c r="H1349" s="105"/>
      <c r="I1349" s="105"/>
      <c r="J1349" s="104"/>
      <c r="L1349" s="108"/>
    </row>
    <row r="1350" spans="5:12" s="103" customFormat="1" ht="12.75" customHeight="1">
      <c r="E1350" s="107"/>
      <c r="F1350" s="107"/>
      <c r="G1350" s="106"/>
      <c r="H1350" s="105"/>
      <c r="I1350" s="105"/>
      <c r="J1350" s="104"/>
      <c r="L1350" s="108"/>
    </row>
    <row r="1351" spans="5:12" s="103" customFormat="1" ht="12.75" customHeight="1">
      <c r="E1351" s="107"/>
      <c r="F1351" s="107"/>
      <c r="G1351" s="106"/>
      <c r="H1351" s="105"/>
      <c r="I1351" s="105"/>
      <c r="J1351" s="104"/>
      <c r="L1351" s="108"/>
    </row>
    <row r="1352" spans="5:12" s="103" customFormat="1" ht="12.75" customHeight="1">
      <c r="E1352" s="107"/>
      <c r="F1352" s="107"/>
      <c r="G1352" s="106"/>
      <c r="H1352" s="105"/>
      <c r="I1352" s="105"/>
      <c r="J1352" s="104"/>
      <c r="L1352" s="108"/>
    </row>
    <row r="1353" spans="5:12" s="103" customFormat="1" ht="12.75" customHeight="1">
      <c r="E1353" s="107"/>
      <c r="F1353" s="107"/>
      <c r="G1353" s="106"/>
      <c r="H1353" s="105"/>
      <c r="I1353" s="105"/>
      <c r="J1353" s="104"/>
      <c r="L1353" s="108"/>
    </row>
    <row r="1354" spans="5:12" s="103" customFormat="1" ht="12.75" customHeight="1">
      <c r="E1354" s="107"/>
      <c r="F1354" s="107"/>
      <c r="G1354" s="106"/>
      <c r="H1354" s="105"/>
      <c r="I1354" s="105"/>
      <c r="J1354" s="104"/>
      <c r="L1354" s="108"/>
    </row>
    <row r="1355" spans="5:12" s="103" customFormat="1" ht="12.75" customHeight="1">
      <c r="E1355" s="107"/>
      <c r="F1355" s="107"/>
      <c r="G1355" s="106"/>
      <c r="H1355" s="105"/>
      <c r="I1355" s="105"/>
      <c r="J1355" s="104"/>
      <c r="L1355" s="108"/>
    </row>
    <row r="1356" spans="5:12" s="103" customFormat="1" ht="12.75" customHeight="1">
      <c r="E1356" s="107"/>
      <c r="F1356" s="107"/>
      <c r="G1356" s="106"/>
      <c r="H1356" s="105"/>
      <c r="I1356" s="105"/>
      <c r="J1356" s="104"/>
      <c r="L1356" s="108"/>
    </row>
    <row r="1357" spans="5:12" s="103" customFormat="1" ht="12.75" customHeight="1">
      <c r="E1357" s="107"/>
      <c r="F1357" s="107"/>
      <c r="G1357" s="106"/>
      <c r="H1357" s="105"/>
      <c r="I1357" s="105"/>
      <c r="J1357" s="104"/>
      <c r="L1357" s="108"/>
    </row>
    <row r="1358" spans="5:12" s="103" customFormat="1" ht="12.75" customHeight="1">
      <c r="E1358" s="107"/>
      <c r="F1358" s="107"/>
      <c r="G1358" s="106"/>
      <c r="H1358" s="105"/>
      <c r="I1358" s="105"/>
      <c r="J1358" s="104"/>
      <c r="L1358" s="108"/>
    </row>
    <row r="1359" spans="5:12" s="103" customFormat="1" ht="12.75" customHeight="1">
      <c r="E1359" s="107"/>
      <c r="F1359" s="107"/>
      <c r="G1359" s="106"/>
      <c r="H1359" s="105"/>
      <c r="I1359" s="105"/>
      <c r="J1359" s="104"/>
      <c r="L1359" s="108"/>
    </row>
    <row r="1360" spans="5:12" s="103" customFormat="1" ht="12.75" customHeight="1">
      <c r="E1360" s="107"/>
      <c r="F1360" s="107"/>
      <c r="G1360" s="106"/>
      <c r="H1360" s="105"/>
      <c r="I1360" s="105"/>
      <c r="J1360" s="104"/>
      <c r="L1360" s="108"/>
    </row>
    <row r="1361" spans="5:12" s="103" customFormat="1" ht="12.75" customHeight="1">
      <c r="E1361" s="107"/>
      <c r="F1361" s="107"/>
      <c r="G1361" s="106"/>
      <c r="H1361" s="105"/>
      <c r="I1361" s="105"/>
      <c r="J1361" s="104"/>
      <c r="L1361" s="108"/>
    </row>
    <row r="1362" spans="5:12" s="103" customFormat="1" ht="12.75" customHeight="1">
      <c r="E1362" s="107"/>
      <c r="F1362" s="107"/>
      <c r="G1362" s="106"/>
      <c r="H1362" s="105"/>
      <c r="I1362" s="105"/>
      <c r="J1362" s="104"/>
      <c r="L1362" s="108"/>
    </row>
    <row r="1363" spans="5:12" s="103" customFormat="1" ht="12.75" customHeight="1">
      <c r="E1363" s="107"/>
      <c r="F1363" s="107"/>
      <c r="G1363" s="106"/>
      <c r="H1363" s="105"/>
      <c r="I1363" s="105"/>
      <c r="J1363" s="104"/>
      <c r="L1363" s="108"/>
    </row>
    <row r="1364" spans="5:12" s="103" customFormat="1" ht="12.75" customHeight="1">
      <c r="E1364" s="107"/>
      <c r="F1364" s="107"/>
      <c r="G1364" s="106"/>
      <c r="H1364" s="105"/>
      <c r="I1364" s="105"/>
      <c r="J1364" s="104"/>
      <c r="L1364" s="108"/>
    </row>
    <row r="1365" spans="5:12" s="103" customFormat="1" ht="12.75" customHeight="1">
      <c r="E1365" s="107"/>
      <c r="F1365" s="107"/>
      <c r="G1365" s="106"/>
      <c r="H1365" s="105"/>
      <c r="I1365" s="105"/>
      <c r="J1365" s="104"/>
      <c r="L1365" s="108"/>
    </row>
    <row r="1366" spans="5:12" s="103" customFormat="1" ht="12.75" customHeight="1">
      <c r="E1366" s="107"/>
      <c r="F1366" s="107"/>
      <c r="G1366" s="106"/>
      <c r="H1366" s="105"/>
      <c r="I1366" s="105"/>
      <c r="J1366" s="104"/>
      <c r="L1366" s="108"/>
    </row>
    <row r="1367" spans="5:12" s="103" customFormat="1" ht="12.75" customHeight="1">
      <c r="E1367" s="107"/>
      <c r="F1367" s="107"/>
      <c r="G1367" s="106"/>
      <c r="H1367" s="105"/>
      <c r="I1367" s="105"/>
      <c r="J1367" s="104"/>
      <c r="L1367" s="108"/>
    </row>
    <row r="1368" spans="5:12" s="103" customFormat="1" ht="12.75" customHeight="1">
      <c r="E1368" s="107"/>
      <c r="F1368" s="107"/>
      <c r="G1368" s="106"/>
      <c r="H1368" s="105"/>
      <c r="I1368" s="105"/>
      <c r="J1368" s="104"/>
      <c r="L1368" s="108"/>
    </row>
    <row r="1369" spans="5:12" s="103" customFormat="1" ht="12.75" customHeight="1">
      <c r="E1369" s="107"/>
      <c r="F1369" s="107"/>
      <c r="G1369" s="106"/>
      <c r="H1369" s="105"/>
      <c r="I1369" s="105"/>
      <c r="J1369" s="104"/>
      <c r="L1369" s="108"/>
    </row>
    <row r="1370" spans="5:12" s="103" customFormat="1" ht="12.75" customHeight="1">
      <c r="E1370" s="107"/>
      <c r="F1370" s="107"/>
      <c r="G1370" s="106"/>
      <c r="H1370" s="105"/>
      <c r="I1370" s="105"/>
      <c r="J1370" s="104"/>
      <c r="L1370" s="108"/>
    </row>
    <row r="1371" spans="5:12" s="103" customFormat="1" ht="12.75" customHeight="1">
      <c r="E1371" s="107"/>
      <c r="F1371" s="107"/>
      <c r="G1371" s="106"/>
      <c r="H1371" s="105"/>
      <c r="I1371" s="105"/>
      <c r="J1371" s="104"/>
      <c r="L1371" s="108"/>
    </row>
    <row r="1372" spans="5:12" s="103" customFormat="1" ht="12.75" customHeight="1">
      <c r="E1372" s="107"/>
      <c r="F1372" s="107"/>
      <c r="G1372" s="106"/>
      <c r="H1372" s="105"/>
      <c r="I1372" s="105"/>
      <c r="J1372" s="104"/>
      <c r="L1372" s="108"/>
    </row>
    <row r="1373" spans="5:12" s="103" customFormat="1" ht="12.75" customHeight="1">
      <c r="E1373" s="107"/>
      <c r="F1373" s="107"/>
      <c r="G1373" s="106"/>
      <c r="H1373" s="105"/>
      <c r="I1373" s="105"/>
      <c r="J1373" s="104"/>
      <c r="L1373" s="108"/>
    </row>
    <row r="1374" spans="5:12" s="103" customFormat="1" ht="12.75" customHeight="1">
      <c r="E1374" s="107"/>
      <c r="F1374" s="107"/>
      <c r="G1374" s="106"/>
      <c r="H1374" s="105"/>
      <c r="I1374" s="105"/>
      <c r="J1374" s="104"/>
      <c r="L1374" s="108"/>
    </row>
    <row r="1375" spans="5:12" s="103" customFormat="1" ht="12.75" customHeight="1">
      <c r="E1375" s="107"/>
      <c r="F1375" s="107"/>
      <c r="G1375" s="106"/>
      <c r="H1375" s="105"/>
      <c r="I1375" s="105"/>
      <c r="J1375" s="104"/>
      <c r="L1375" s="108"/>
    </row>
    <row r="1376" spans="5:12" s="103" customFormat="1" ht="12.75" customHeight="1">
      <c r="E1376" s="107"/>
      <c r="F1376" s="107"/>
      <c r="G1376" s="106"/>
      <c r="H1376" s="105"/>
      <c r="I1376" s="105"/>
      <c r="J1376" s="104"/>
      <c r="L1376" s="108"/>
    </row>
    <row r="1377" spans="5:12" s="103" customFormat="1" ht="12.75" customHeight="1">
      <c r="E1377" s="107"/>
      <c r="F1377" s="107"/>
      <c r="G1377" s="106"/>
      <c r="H1377" s="105"/>
      <c r="I1377" s="105"/>
      <c r="J1377" s="104"/>
      <c r="L1377" s="108"/>
    </row>
    <row r="1378" spans="5:12" s="103" customFormat="1" ht="12.75" customHeight="1">
      <c r="E1378" s="107"/>
      <c r="F1378" s="107"/>
      <c r="G1378" s="106"/>
      <c r="H1378" s="105"/>
      <c r="I1378" s="105"/>
      <c r="J1378" s="104"/>
      <c r="L1378" s="108"/>
    </row>
    <row r="1379" spans="5:12" s="103" customFormat="1" ht="12.75" customHeight="1">
      <c r="E1379" s="107"/>
      <c r="F1379" s="107"/>
      <c r="G1379" s="106"/>
      <c r="H1379" s="105"/>
      <c r="I1379" s="105"/>
      <c r="J1379" s="104"/>
      <c r="L1379" s="108"/>
    </row>
    <row r="1380" spans="5:12" s="103" customFormat="1" ht="12.75" customHeight="1">
      <c r="E1380" s="107"/>
      <c r="F1380" s="107"/>
      <c r="G1380" s="106"/>
      <c r="H1380" s="105"/>
      <c r="I1380" s="105"/>
      <c r="J1380" s="104"/>
      <c r="L1380" s="108"/>
    </row>
    <row r="1381" spans="5:12" s="103" customFormat="1" ht="12.75" customHeight="1">
      <c r="E1381" s="107"/>
      <c r="F1381" s="107"/>
      <c r="G1381" s="106"/>
      <c r="H1381" s="105"/>
      <c r="I1381" s="105"/>
      <c r="J1381" s="104"/>
      <c r="L1381" s="108"/>
    </row>
    <row r="1382" spans="5:12" s="103" customFormat="1" ht="12.75" customHeight="1">
      <c r="E1382" s="107"/>
      <c r="F1382" s="107"/>
      <c r="G1382" s="106"/>
      <c r="H1382" s="105"/>
      <c r="I1382" s="105"/>
      <c r="J1382" s="104"/>
      <c r="L1382" s="108"/>
    </row>
    <row r="1383" spans="5:12" s="103" customFormat="1" ht="12.75" customHeight="1">
      <c r="E1383" s="107"/>
      <c r="F1383" s="107"/>
      <c r="G1383" s="106"/>
      <c r="H1383" s="105"/>
      <c r="I1383" s="105"/>
      <c r="J1383" s="104"/>
      <c r="L1383" s="108"/>
    </row>
    <row r="1384" spans="5:12" s="103" customFormat="1" ht="12.75" customHeight="1">
      <c r="E1384" s="107"/>
      <c r="F1384" s="107"/>
      <c r="G1384" s="106"/>
      <c r="H1384" s="105"/>
      <c r="I1384" s="105"/>
      <c r="J1384" s="104"/>
      <c r="L1384" s="108"/>
    </row>
    <row r="1385" spans="5:12" s="103" customFormat="1" ht="12.75" customHeight="1">
      <c r="E1385" s="107"/>
      <c r="F1385" s="107"/>
      <c r="G1385" s="106"/>
      <c r="H1385" s="105"/>
      <c r="I1385" s="105"/>
      <c r="J1385" s="104"/>
      <c r="L1385" s="108"/>
    </row>
    <row r="1386" spans="5:12" s="103" customFormat="1" ht="12.75" customHeight="1">
      <c r="E1386" s="107"/>
      <c r="F1386" s="107"/>
      <c r="G1386" s="106"/>
      <c r="H1386" s="105"/>
      <c r="I1386" s="105"/>
      <c r="J1386" s="104"/>
      <c r="L1386" s="108"/>
    </row>
    <row r="1387" spans="5:12" s="103" customFormat="1" ht="12.75" customHeight="1">
      <c r="E1387" s="107"/>
      <c r="F1387" s="107"/>
      <c r="G1387" s="106"/>
      <c r="H1387" s="105"/>
      <c r="I1387" s="105"/>
      <c r="J1387" s="104"/>
      <c r="L1387" s="108"/>
    </row>
    <row r="1388" spans="5:12" s="103" customFormat="1" ht="12.75" customHeight="1">
      <c r="E1388" s="107"/>
      <c r="F1388" s="107"/>
      <c r="G1388" s="106"/>
      <c r="H1388" s="105"/>
      <c r="I1388" s="105"/>
      <c r="J1388" s="104"/>
      <c r="L1388" s="108"/>
    </row>
    <row r="1389" spans="5:12" s="103" customFormat="1" ht="12.75" customHeight="1">
      <c r="E1389" s="107"/>
      <c r="F1389" s="107"/>
      <c r="G1389" s="106"/>
      <c r="H1389" s="105"/>
      <c r="I1389" s="105"/>
      <c r="J1389" s="104"/>
      <c r="L1389" s="108"/>
    </row>
    <row r="1390" spans="5:12" s="103" customFormat="1" ht="12.75" customHeight="1">
      <c r="E1390" s="107"/>
      <c r="F1390" s="107"/>
      <c r="G1390" s="106"/>
      <c r="H1390" s="105"/>
      <c r="I1390" s="105"/>
      <c r="J1390" s="104"/>
      <c r="L1390" s="108"/>
    </row>
    <row r="1391" spans="5:12" s="103" customFormat="1" ht="12.75" customHeight="1">
      <c r="E1391" s="107"/>
      <c r="F1391" s="107"/>
      <c r="G1391" s="106"/>
      <c r="H1391" s="105"/>
      <c r="I1391" s="105"/>
      <c r="J1391" s="104"/>
      <c r="L1391" s="108"/>
    </row>
    <row r="1392" spans="5:12" s="103" customFormat="1" ht="12.75" customHeight="1">
      <c r="E1392" s="107"/>
      <c r="F1392" s="107"/>
      <c r="G1392" s="106"/>
      <c r="H1392" s="105"/>
      <c r="I1392" s="105"/>
      <c r="J1392" s="104"/>
      <c r="L1392" s="108"/>
    </row>
    <row r="1393" spans="5:12" s="103" customFormat="1" ht="12.75" customHeight="1">
      <c r="E1393" s="107"/>
      <c r="F1393" s="107"/>
      <c r="G1393" s="106"/>
      <c r="H1393" s="105"/>
      <c r="I1393" s="105"/>
      <c r="J1393" s="104"/>
      <c r="L1393" s="108"/>
    </row>
    <row r="1394" spans="5:12" s="103" customFormat="1" ht="12.75" customHeight="1">
      <c r="E1394" s="107"/>
      <c r="F1394" s="107"/>
      <c r="G1394" s="106"/>
      <c r="H1394" s="105"/>
      <c r="I1394" s="105"/>
      <c r="J1394" s="104"/>
      <c r="L1394" s="108"/>
    </row>
    <row r="1395" spans="5:12" s="103" customFormat="1" ht="12.75" customHeight="1">
      <c r="E1395" s="107"/>
      <c r="F1395" s="107"/>
      <c r="G1395" s="106"/>
      <c r="H1395" s="105"/>
      <c r="I1395" s="105"/>
      <c r="J1395" s="104"/>
      <c r="L1395" s="108"/>
    </row>
    <row r="1396" spans="5:12" s="103" customFormat="1" ht="12.75" customHeight="1">
      <c r="E1396" s="107"/>
      <c r="F1396" s="107"/>
      <c r="G1396" s="106"/>
      <c r="H1396" s="105"/>
      <c r="I1396" s="105"/>
      <c r="J1396" s="104"/>
      <c r="L1396" s="108"/>
    </row>
    <row r="1397" spans="5:12" s="103" customFormat="1" ht="12.75" customHeight="1">
      <c r="E1397" s="107"/>
      <c r="F1397" s="107"/>
      <c r="G1397" s="106"/>
      <c r="H1397" s="105"/>
      <c r="I1397" s="105"/>
      <c r="J1397" s="104"/>
      <c r="L1397" s="108"/>
    </row>
    <row r="1398" spans="5:12" s="103" customFormat="1" ht="12.75" customHeight="1">
      <c r="E1398" s="107"/>
      <c r="F1398" s="107"/>
      <c r="G1398" s="106"/>
      <c r="H1398" s="105"/>
      <c r="I1398" s="105"/>
      <c r="J1398" s="104"/>
      <c r="L1398" s="108"/>
    </row>
    <row r="1399" spans="5:12" s="103" customFormat="1" ht="12.75" customHeight="1">
      <c r="E1399" s="107"/>
      <c r="F1399" s="107"/>
      <c r="G1399" s="106"/>
      <c r="H1399" s="105"/>
      <c r="I1399" s="105"/>
      <c r="J1399" s="104"/>
      <c r="L1399" s="108"/>
    </row>
    <row r="1400" spans="5:12" s="103" customFormat="1" ht="12.75" customHeight="1">
      <c r="E1400" s="107"/>
      <c r="F1400" s="107"/>
      <c r="G1400" s="106"/>
      <c r="H1400" s="105"/>
      <c r="I1400" s="105"/>
      <c r="J1400" s="104"/>
      <c r="L1400" s="108"/>
    </row>
    <row r="1401" spans="5:12" s="103" customFormat="1" ht="12.75" customHeight="1">
      <c r="E1401" s="107"/>
      <c r="F1401" s="107"/>
      <c r="G1401" s="106"/>
      <c r="H1401" s="105"/>
      <c r="I1401" s="105"/>
      <c r="J1401" s="104"/>
      <c r="L1401" s="108"/>
    </row>
    <row r="1402" spans="5:12" s="103" customFormat="1" ht="12.75" customHeight="1">
      <c r="E1402" s="107"/>
      <c r="F1402" s="107"/>
      <c r="G1402" s="106"/>
      <c r="H1402" s="105"/>
      <c r="I1402" s="105"/>
      <c r="J1402" s="104"/>
      <c r="L1402" s="108"/>
    </row>
    <row r="1403" spans="5:12" s="103" customFormat="1" ht="12.75" customHeight="1">
      <c r="E1403" s="107"/>
      <c r="F1403" s="107"/>
      <c r="G1403" s="106"/>
      <c r="H1403" s="105"/>
      <c r="I1403" s="105"/>
      <c r="J1403" s="104"/>
      <c r="L1403" s="108"/>
    </row>
    <row r="1404" spans="5:12" s="103" customFormat="1" ht="12.75" customHeight="1">
      <c r="E1404" s="107"/>
      <c r="F1404" s="107"/>
      <c r="G1404" s="106"/>
      <c r="H1404" s="105"/>
      <c r="I1404" s="105"/>
      <c r="J1404" s="104"/>
      <c r="L1404" s="108"/>
    </row>
    <row r="1405" spans="5:12" s="103" customFormat="1" ht="12.75" customHeight="1">
      <c r="E1405" s="107"/>
      <c r="F1405" s="107"/>
      <c r="G1405" s="106"/>
      <c r="H1405" s="105"/>
      <c r="I1405" s="105"/>
      <c r="J1405" s="104"/>
      <c r="L1405" s="108"/>
    </row>
    <row r="1406" spans="5:12" s="103" customFormat="1" ht="12.75" customHeight="1">
      <c r="E1406" s="107"/>
      <c r="F1406" s="107"/>
      <c r="G1406" s="106"/>
      <c r="H1406" s="105"/>
      <c r="I1406" s="105"/>
      <c r="J1406" s="104"/>
      <c r="L1406" s="108"/>
    </row>
    <row r="1407" spans="5:12" s="103" customFormat="1" ht="12.75" customHeight="1">
      <c r="E1407" s="107"/>
      <c r="F1407" s="107"/>
      <c r="G1407" s="106"/>
      <c r="H1407" s="105"/>
      <c r="I1407" s="105"/>
      <c r="J1407" s="104"/>
      <c r="L1407" s="108"/>
    </row>
    <row r="1408" spans="5:12" s="103" customFormat="1" ht="12.75" customHeight="1">
      <c r="E1408" s="107"/>
      <c r="F1408" s="107"/>
      <c r="G1408" s="106"/>
      <c r="H1408" s="105"/>
      <c r="I1408" s="105"/>
      <c r="J1408" s="104"/>
      <c r="L1408" s="108"/>
    </row>
    <row r="1409" spans="5:12" s="103" customFormat="1" ht="12.75" customHeight="1">
      <c r="E1409" s="107"/>
      <c r="F1409" s="107"/>
      <c r="G1409" s="106"/>
      <c r="H1409" s="105"/>
      <c r="I1409" s="105"/>
      <c r="J1409" s="104"/>
      <c r="L1409" s="108"/>
    </row>
    <row r="1410" spans="5:12" s="103" customFormat="1" ht="12.75" customHeight="1">
      <c r="E1410" s="107"/>
      <c r="F1410" s="107"/>
      <c r="G1410" s="106"/>
      <c r="H1410" s="105"/>
      <c r="I1410" s="105"/>
      <c r="J1410" s="104"/>
      <c r="L1410" s="108"/>
    </row>
    <row r="1411" spans="5:12" s="103" customFormat="1" ht="12.75" customHeight="1">
      <c r="E1411" s="107"/>
      <c r="F1411" s="107"/>
      <c r="G1411" s="106"/>
      <c r="H1411" s="105"/>
      <c r="I1411" s="105"/>
      <c r="J1411" s="104"/>
      <c r="L1411" s="108"/>
    </row>
    <row r="1412" spans="5:12" s="103" customFormat="1" ht="12.75" customHeight="1">
      <c r="E1412" s="107"/>
      <c r="F1412" s="107"/>
      <c r="G1412" s="106"/>
      <c r="H1412" s="105"/>
      <c r="I1412" s="105"/>
      <c r="J1412" s="104"/>
      <c r="L1412" s="108"/>
    </row>
    <row r="1413" spans="5:12" s="103" customFormat="1" ht="12.75" customHeight="1">
      <c r="E1413" s="107"/>
      <c r="F1413" s="107"/>
      <c r="G1413" s="106"/>
      <c r="H1413" s="105"/>
      <c r="I1413" s="105"/>
      <c r="J1413" s="104"/>
      <c r="L1413" s="108"/>
    </row>
    <row r="1414" spans="5:12" s="103" customFormat="1" ht="12.75" customHeight="1">
      <c r="E1414" s="107"/>
      <c r="F1414" s="107"/>
      <c r="G1414" s="106"/>
      <c r="H1414" s="105"/>
      <c r="I1414" s="105"/>
      <c r="J1414" s="104"/>
      <c r="L1414" s="108"/>
    </row>
    <row r="1415" spans="5:12" s="103" customFormat="1" ht="12.75" customHeight="1">
      <c r="E1415" s="107"/>
      <c r="F1415" s="107"/>
      <c r="G1415" s="106"/>
      <c r="H1415" s="105"/>
      <c r="I1415" s="105"/>
      <c r="J1415" s="104"/>
      <c r="L1415" s="108"/>
    </row>
    <row r="1416" spans="5:12" s="103" customFormat="1" ht="12.75" customHeight="1">
      <c r="E1416" s="107"/>
      <c r="F1416" s="107"/>
      <c r="G1416" s="106"/>
      <c r="H1416" s="105"/>
      <c r="I1416" s="105"/>
      <c r="J1416" s="104"/>
      <c r="L1416" s="108"/>
    </row>
    <row r="1417" spans="5:12" s="103" customFormat="1" ht="12.75" customHeight="1">
      <c r="E1417" s="107"/>
      <c r="F1417" s="107"/>
      <c r="G1417" s="106"/>
      <c r="H1417" s="105"/>
      <c r="I1417" s="105"/>
      <c r="J1417" s="104"/>
      <c r="L1417" s="108"/>
    </row>
    <row r="1418" spans="5:12" s="103" customFormat="1" ht="12.75" customHeight="1">
      <c r="E1418" s="107"/>
      <c r="F1418" s="107"/>
      <c r="G1418" s="106"/>
      <c r="H1418" s="105"/>
      <c r="I1418" s="105"/>
      <c r="J1418" s="104"/>
      <c r="L1418" s="108"/>
    </row>
    <row r="1419" spans="5:12" s="103" customFormat="1" ht="12.75" customHeight="1">
      <c r="E1419" s="107"/>
      <c r="F1419" s="107"/>
      <c r="G1419" s="106"/>
      <c r="H1419" s="105"/>
      <c r="I1419" s="105"/>
      <c r="J1419" s="104"/>
      <c r="L1419" s="108"/>
    </row>
    <row r="1420" spans="5:12" s="103" customFormat="1" ht="12.75" customHeight="1">
      <c r="E1420" s="107"/>
      <c r="F1420" s="107"/>
      <c r="G1420" s="106"/>
      <c r="H1420" s="105"/>
      <c r="I1420" s="105"/>
      <c r="J1420" s="104"/>
      <c r="L1420" s="108"/>
    </row>
    <row r="1421" spans="5:12" s="103" customFormat="1" ht="12.75" customHeight="1">
      <c r="E1421" s="107"/>
      <c r="F1421" s="107"/>
      <c r="G1421" s="106"/>
      <c r="H1421" s="105"/>
      <c r="I1421" s="105"/>
      <c r="J1421" s="104"/>
      <c r="L1421" s="108"/>
    </row>
    <row r="1422" spans="5:12" s="103" customFormat="1" ht="12.75" customHeight="1">
      <c r="E1422" s="107"/>
      <c r="F1422" s="107"/>
      <c r="G1422" s="106"/>
      <c r="H1422" s="105"/>
      <c r="I1422" s="105"/>
      <c r="J1422" s="104"/>
      <c r="L1422" s="108"/>
    </row>
    <row r="1423" spans="5:12" s="103" customFormat="1" ht="12.75" customHeight="1">
      <c r="E1423" s="107"/>
      <c r="F1423" s="107"/>
      <c r="G1423" s="106"/>
      <c r="H1423" s="105"/>
      <c r="I1423" s="105"/>
      <c r="J1423" s="104"/>
      <c r="L1423" s="108"/>
    </row>
    <row r="1424" spans="5:12" s="103" customFormat="1" ht="12.75" customHeight="1">
      <c r="E1424" s="107"/>
      <c r="F1424" s="107"/>
      <c r="G1424" s="106"/>
      <c r="H1424" s="105"/>
      <c r="I1424" s="105"/>
      <c r="J1424" s="104"/>
      <c r="L1424" s="108"/>
    </row>
    <row r="1425" spans="5:12" s="103" customFormat="1" ht="12.75" customHeight="1">
      <c r="E1425" s="107"/>
      <c r="F1425" s="107"/>
      <c r="G1425" s="106"/>
      <c r="H1425" s="105"/>
      <c r="I1425" s="105"/>
      <c r="J1425" s="104"/>
      <c r="L1425" s="108"/>
    </row>
    <row r="1426" spans="5:12" s="103" customFormat="1" ht="12.75" customHeight="1">
      <c r="E1426" s="107"/>
      <c r="F1426" s="107"/>
      <c r="G1426" s="106"/>
      <c r="H1426" s="105"/>
      <c r="I1426" s="105"/>
      <c r="J1426" s="104"/>
      <c r="L1426" s="108"/>
    </row>
    <row r="1427" spans="5:12" s="103" customFormat="1" ht="12.75" customHeight="1">
      <c r="E1427" s="107"/>
      <c r="F1427" s="107"/>
      <c r="G1427" s="106"/>
      <c r="H1427" s="105"/>
      <c r="I1427" s="105"/>
      <c r="J1427" s="104"/>
      <c r="L1427" s="108"/>
    </row>
    <row r="1428" spans="5:12" s="103" customFormat="1" ht="12.75" customHeight="1">
      <c r="E1428" s="107"/>
      <c r="F1428" s="107"/>
      <c r="G1428" s="106"/>
      <c r="H1428" s="105"/>
      <c r="I1428" s="105"/>
      <c r="J1428" s="104"/>
      <c r="L1428" s="108"/>
    </row>
    <row r="1429" spans="5:12" s="103" customFormat="1" ht="12.75" customHeight="1">
      <c r="E1429" s="107"/>
      <c r="F1429" s="107"/>
      <c r="G1429" s="106"/>
      <c r="H1429" s="105"/>
      <c r="I1429" s="105"/>
      <c r="J1429" s="104"/>
      <c r="L1429" s="108"/>
    </row>
    <row r="1430" spans="5:12" s="103" customFormat="1" ht="12.75" customHeight="1">
      <c r="E1430" s="107"/>
      <c r="F1430" s="107"/>
      <c r="G1430" s="106"/>
      <c r="H1430" s="105"/>
      <c r="I1430" s="105"/>
      <c r="J1430" s="104"/>
      <c r="L1430" s="108"/>
    </row>
    <row r="1431" spans="5:12" s="103" customFormat="1" ht="12.75" customHeight="1">
      <c r="E1431" s="107"/>
      <c r="F1431" s="107"/>
      <c r="G1431" s="106"/>
      <c r="H1431" s="105"/>
      <c r="I1431" s="105"/>
      <c r="J1431" s="104"/>
      <c r="L1431" s="108"/>
    </row>
    <row r="1432" spans="5:12" s="103" customFormat="1" ht="12.75" customHeight="1">
      <c r="E1432" s="107"/>
      <c r="F1432" s="107"/>
      <c r="G1432" s="106"/>
      <c r="H1432" s="105"/>
      <c r="I1432" s="105"/>
      <c r="J1432" s="104"/>
      <c r="L1432" s="108"/>
    </row>
    <row r="1433" spans="5:12" s="103" customFormat="1" ht="12.75" customHeight="1">
      <c r="E1433" s="107"/>
      <c r="F1433" s="107"/>
      <c r="G1433" s="106"/>
      <c r="H1433" s="105"/>
      <c r="I1433" s="105"/>
      <c r="J1433" s="104"/>
      <c r="L1433" s="108"/>
    </row>
    <row r="1434" spans="5:12" s="103" customFormat="1" ht="12.75" customHeight="1">
      <c r="E1434" s="107"/>
      <c r="F1434" s="107"/>
      <c r="G1434" s="106"/>
      <c r="H1434" s="105"/>
      <c r="I1434" s="105"/>
      <c r="J1434" s="104"/>
      <c r="L1434" s="108"/>
    </row>
    <row r="1435" spans="5:12" s="103" customFormat="1" ht="12.75" customHeight="1">
      <c r="E1435" s="107"/>
      <c r="F1435" s="107"/>
      <c r="G1435" s="106"/>
      <c r="H1435" s="105"/>
      <c r="I1435" s="105"/>
      <c r="J1435" s="104"/>
      <c r="L1435" s="108"/>
    </row>
    <row r="1436" spans="5:12" s="103" customFormat="1" ht="12.75" customHeight="1">
      <c r="E1436" s="107"/>
      <c r="F1436" s="107"/>
      <c r="G1436" s="106"/>
      <c r="H1436" s="105"/>
      <c r="I1436" s="105"/>
      <c r="J1436" s="104"/>
      <c r="L1436" s="108"/>
    </row>
    <row r="1437" spans="5:12" s="103" customFormat="1" ht="12.75" customHeight="1">
      <c r="E1437" s="107"/>
      <c r="F1437" s="107"/>
      <c r="G1437" s="106"/>
      <c r="H1437" s="105"/>
      <c r="I1437" s="105"/>
      <c r="J1437" s="104"/>
      <c r="L1437" s="108"/>
    </row>
    <row r="1438" spans="5:12" s="103" customFormat="1" ht="12.75" customHeight="1">
      <c r="E1438" s="107"/>
      <c r="F1438" s="107"/>
      <c r="G1438" s="106"/>
      <c r="H1438" s="105"/>
      <c r="I1438" s="105"/>
      <c r="J1438" s="104"/>
      <c r="L1438" s="108"/>
    </row>
    <row r="1439" spans="5:12" s="103" customFormat="1" ht="12.75" customHeight="1">
      <c r="E1439" s="107"/>
      <c r="F1439" s="107"/>
      <c r="G1439" s="106"/>
      <c r="H1439" s="105"/>
      <c r="I1439" s="105"/>
      <c r="J1439" s="104"/>
      <c r="L1439" s="108"/>
    </row>
    <row r="1440" spans="5:12" s="103" customFormat="1" ht="12.75" customHeight="1">
      <c r="E1440" s="107"/>
      <c r="F1440" s="107"/>
      <c r="G1440" s="106"/>
      <c r="H1440" s="105"/>
      <c r="I1440" s="105"/>
      <c r="J1440" s="104"/>
      <c r="L1440" s="108"/>
    </row>
    <row r="1441" spans="5:12" s="103" customFormat="1" ht="12.75" customHeight="1">
      <c r="E1441" s="107"/>
      <c r="F1441" s="107"/>
      <c r="G1441" s="106"/>
      <c r="H1441" s="105"/>
      <c r="I1441" s="105"/>
      <c r="J1441" s="104"/>
      <c r="L1441" s="108"/>
    </row>
    <row r="1442" spans="5:12" s="103" customFormat="1" ht="12.75" customHeight="1">
      <c r="E1442" s="107"/>
      <c r="F1442" s="107"/>
      <c r="G1442" s="106"/>
      <c r="H1442" s="105"/>
      <c r="I1442" s="105"/>
      <c r="J1442" s="104"/>
      <c r="L1442" s="108"/>
    </row>
    <row r="1443" spans="5:12" s="103" customFormat="1" ht="12.75" customHeight="1">
      <c r="E1443" s="107"/>
      <c r="F1443" s="107"/>
      <c r="G1443" s="106"/>
      <c r="H1443" s="105"/>
      <c r="I1443" s="105"/>
      <c r="J1443" s="104"/>
      <c r="L1443" s="108"/>
    </row>
    <row r="1444" spans="5:12" s="103" customFormat="1" ht="12.75" customHeight="1">
      <c r="E1444" s="107"/>
      <c r="F1444" s="107"/>
      <c r="G1444" s="106"/>
      <c r="H1444" s="105"/>
      <c r="I1444" s="105"/>
      <c r="J1444" s="104"/>
      <c r="L1444" s="108"/>
    </row>
    <row r="1445" spans="5:12" s="103" customFormat="1" ht="12.75" customHeight="1">
      <c r="E1445" s="107"/>
      <c r="F1445" s="107"/>
      <c r="G1445" s="106"/>
      <c r="H1445" s="105"/>
      <c r="I1445" s="105"/>
      <c r="J1445" s="104"/>
      <c r="L1445" s="108"/>
    </row>
    <row r="1446" spans="5:12" s="103" customFormat="1" ht="12.75" customHeight="1">
      <c r="E1446" s="107"/>
      <c r="F1446" s="107"/>
      <c r="G1446" s="106"/>
      <c r="H1446" s="105"/>
      <c r="I1446" s="105"/>
      <c r="J1446" s="104"/>
      <c r="L1446" s="108"/>
    </row>
    <row r="1447" spans="5:12" s="103" customFormat="1" ht="12.75" customHeight="1">
      <c r="E1447" s="107"/>
      <c r="F1447" s="107"/>
      <c r="G1447" s="106"/>
      <c r="H1447" s="105"/>
      <c r="I1447" s="105"/>
      <c r="J1447" s="104"/>
      <c r="L1447" s="108"/>
    </row>
    <row r="1448" spans="5:12" s="103" customFormat="1" ht="12.75" customHeight="1">
      <c r="E1448" s="107"/>
      <c r="F1448" s="107"/>
      <c r="G1448" s="106"/>
      <c r="H1448" s="105"/>
      <c r="I1448" s="105"/>
      <c r="J1448" s="104"/>
      <c r="L1448" s="108"/>
    </row>
    <row r="1449" spans="5:12" s="103" customFormat="1" ht="12.75" customHeight="1">
      <c r="E1449" s="107"/>
      <c r="F1449" s="107"/>
      <c r="G1449" s="106"/>
      <c r="H1449" s="105"/>
      <c r="I1449" s="105"/>
      <c r="J1449" s="104"/>
      <c r="L1449" s="108"/>
    </row>
    <row r="1450" spans="5:12" s="103" customFormat="1" ht="12.75" customHeight="1">
      <c r="E1450" s="107"/>
      <c r="F1450" s="107"/>
      <c r="G1450" s="106"/>
      <c r="H1450" s="105"/>
      <c r="I1450" s="105"/>
      <c r="J1450" s="104"/>
      <c r="L1450" s="108"/>
    </row>
    <row r="1451" spans="5:12" s="103" customFormat="1" ht="12.75" customHeight="1">
      <c r="E1451" s="107"/>
      <c r="F1451" s="107"/>
      <c r="G1451" s="106"/>
      <c r="H1451" s="105"/>
      <c r="I1451" s="105"/>
      <c r="J1451" s="104"/>
      <c r="L1451" s="108"/>
    </row>
    <row r="1452" spans="5:12" s="103" customFormat="1" ht="12.75" customHeight="1">
      <c r="E1452" s="107"/>
      <c r="F1452" s="107"/>
      <c r="G1452" s="106"/>
      <c r="H1452" s="105"/>
      <c r="I1452" s="105"/>
      <c r="J1452" s="104"/>
      <c r="L1452" s="108"/>
    </row>
    <row r="1453" spans="5:12" s="103" customFormat="1" ht="12.75" customHeight="1">
      <c r="E1453" s="107"/>
      <c r="F1453" s="107"/>
      <c r="G1453" s="106"/>
      <c r="H1453" s="105"/>
      <c r="I1453" s="105"/>
      <c r="J1453" s="104"/>
      <c r="L1453" s="108"/>
    </row>
    <row r="1454" spans="5:12" s="103" customFormat="1" ht="12.75" customHeight="1">
      <c r="E1454" s="107"/>
      <c r="F1454" s="107"/>
      <c r="G1454" s="106"/>
      <c r="H1454" s="105"/>
      <c r="I1454" s="105"/>
      <c r="J1454" s="104"/>
      <c r="L1454" s="108"/>
    </row>
    <row r="1455" spans="5:12" s="103" customFormat="1" ht="12.75" customHeight="1">
      <c r="E1455" s="107"/>
      <c r="F1455" s="107"/>
      <c r="G1455" s="106"/>
      <c r="H1455" s="105"/>
      <c r="I1455" s="105"/>
      <c r="J1455" s="104"/>
      <c r="L1455" s="108"/>
    </row>
    <row r="1456" spans="5:12" s="103" customFormat="1" ht="12.75" customHeight="1">
      <c r="E1456" s="107"/>
      <c r="F1456" s="107"/>
      <c r="G1456" s="106"/>
      <c r="H1456" s="105"/>
      <c r="I1456" s="105"/>
      <c r="J1456" s="104"/>
      <c r="L1456" s="108"/>
    </row>
    <row r="1457" spans="5:12" s="103" customFormat="1" ht="12.75" customHeight="1">
      <c r="E1457" s="107"/>
      <c r="F1457" s="107"/>
      <c r="G1457" s="106"/>
      <c r="H1457" s="105"/>
      <c r="I1457" s="105"/>
      <c r="J1457" s="104"/>
      <c r="L1457" s="108"/>
    </row>
    <row r="1458" spans="5:12" s="103" customFormat="1" ht="12.75" customHeight="1">
      <c r="E1458" s="107"/>
      <c r="F1458" s="107"/>
      <c r="G1458" s="106"/>
      <c r="H1458" s="105"/>
      <c r="I1458" s="105"/>
      <c r="J1458" s="104"/>
      <c r="L1458" s="108"/>
    </row>
    <row r="1459" spans="5:12" s="103" customFormat="1" ht="12.75" customHeight="1">
      <c r="E1459" s="107"/>
      <c r="F1459" s="107"/>
      <c r="G1459" s="106"/>
      <c r="H1459" s="105"/>
      <c r="I1459" s="105"/>
      <c r="J1459" s="104"/>
      <c r="L1459" s="108"/>
    </row>
    <row r="1460" spans="5:12" s="103" customFormat="1" ht="12.75" customHeight="1">
      <c r="E1460" s="107"/>
      <c r="F1460" s="107"/>
      <c r="G1460" s="106"/>
      <c r="H1460" s="105"/>
      <c r="I1460" s="105"/>
      <c r="J1460" s="104"/>
      <c r="L1460" s="108"/>
    </row>
    <row r="1461" spans="5:12" s="103" customFormat="1" ht="12.75" customHeight="1">
      <c r="E1461" s="107"/>
      <c r="F1461" s="107"/>
      <c r="G1461" s="106"/>
      <c r="H1461" s="105"/>
      <c r="I1461" s="105"/>
      <c r="J1461" s="104"/>
      <c r="L1461" s="108"/>
    </row>
    <row r="1462" spans="5:12" s="103" customFormat="1" ht="12.75" customHeight="1">
      <c r="E1462" s="107"/>
      <c r="F1462" s="107"/>
      <c r="G1462" s="106"/>
      <c r="H1462" s="105"/>
      <c r="I1462" s="105"/>
      <c r="J1462" s="104"/>
      <c r="L1462" s="108"/>
    </row>
    <row r="1463" spans="5:12" s="103" customFormat="1" ht="12.75" customHeight="1">
      <c r="E1463" s="107"/>
      <c r="F1463" s="107"/>
      <c r="G1463" s="106"/>
      <c r="H1463" s="105"/>
      <c r="I1463" s="105"/>
      <c r="J1463" s="104"/>
      <c r="L1463" s="108"/>
    </row>
    <row r="1464" spans="5:12" s="103" customFormat="1" ht="12.75" customHeight="1">
      <c r="E1464" s="107"/>
      <c r="F1464" s="107"/>
      <c r="G1464" s="106"/>
      <c r="H1464" s="105"/>
      <c r="I1464" s="105"/>
      <c r="J1464" s="104"/>
      <c r="L1464" s="108"/>
    </row>
    <row r="1465" spans="5:12" s="103" customFormat="1" ht="12.75" customHeight="1">
      <c r="E1465" s="107"/>
      <c r="F1465" s="107"/>
      <c r="G1465" s="106"/>
      <c r="H1465" s="105"/>
      <c r="I1465" s="105"/>
      <c r="J1465" s="104"/>
      <c r="L1465" s="108"/>
    </row>
    <row r="1466" spans="5:12" s="103" customFormat="1" ht="12.75" customHeight="1">
      <c r="E1466" s="107"/>
      <c r="F1466" s="107"/>
      <c r="G1466" s="106"/>
      <c r="H1466" s="105"/>
      <c r="I1466" s="105"/>
      <c r="J1466" s="104"/>
      <c r="L1466" s="108"/>
    </row>
    <row r="1467" spans="5:12" s="103" customFormat="1" ht="12.75" customHeight="1">
      <c r="E1467" s="107"/>
      <c r="F1467" s="107"/>
      <c r="G1467" s="106"/>
      <c r="H1467" s="105"/>
      <c r="I1467" s="105"/>
      <c r="J1467" s="104"/>
      <c r="L1467" s="108"/>
    </row>
    <row r="1468" spans="5:12" s="103" customFormat="1" ht="12.75" customHeight="1">
      <c r="E1468" s="107"/>
      <c r="F1468" s="107"/>
      <c r="G1468" s="106"/>
      <c r="H1468" s="105"/>
      <c r="I1468" s="105"/>
      <c r="J1468" s="104"/>
      <c r="L1468" s="108"/>
    </row>
    <row r="1469" spans="5:12" s="103" customFormat="1" ht="12.75" customHeight="1">
      <c r="E1469" s="107"/>
      <c r="F1469" s="107"/>
      <c r="G1469" s="106"/>
      <c r="H1469" s="105"/>
      <c r="I1469" s="105"/>
      <c r="J1469" s="104"/>
      <c r="L1469" s="108"/>
    </row>
    <row r="1470" spans="5:12" s="103" customFormat="1" ht="12.75" customHeight="1">
      <c r="E1470" s="107"/>
      <c r="F1470" s="107"/>
      <c r="G1470" s="106"/>
      <c r="H1470" s="105"/>
      <c r="I1470" s="105"/>
      <c r="J1470" s="104"/>
      <c r="L1470" s="108"/>
    </row>
    <row r="1471" spans="5:12" s="103" customFormat="1" ht="12.75" customHeight="1">
      <c r="E1471" s="107"/>
      <c r="F1471" s="107"/>
      <c r="G1471" s="106"/>
      <c r="H1471" s="105"/>
      <c r="I1471" s="105"/>
      <c r="J1471" s="104"/>
      <c r="L1471" s="108"/>
    </row>
    <row r="1472" spans="5:12" s="103" customFormat="1" ht="12.75" customHeight="1">
      <c r="E1472" s="107"/>
      <c r="F1472" s="107"/>
      <c r="G1472" s="106"/>
      <c r="H1472" s="105"/>
      <c r="I1472" s="105"/>
      <c r="J1472" s="104"/>
      <c r="L1472" s="108"/>
    </row>
    <row r="1473" spans="5:12" s="103" customFormat="1" ht="12.75" customHeight="1">
      <c r="E1473" s="107"/>
      <c r="F1473" s="107"/>
      <c r="G1473" s="106"/>
      <c r="H1473" s="105"/>
      <c r="I1473" s="105"/>
      <c r="J1473" s="104"/>
      <c r="L1473" s="108"/>
    </row>
    <row r="1474" spans="5:12" s="103" customFormat="1" ht="12.75" customHeight="1">
      <c r="E1474" s="107"/>
      <c r="F1474" s="107"/>
      <c r="G1474" s="106"/>
      <c r="H1474" s="105"/>
      <c r="I1474" s="105"/>
      <c r="J1474" s="104"/>
      <c r="L1474" s="108"/>
    </row>
    <row r="1475" spans="5:12" s="103" customFormat="1" ht="12.75" customHeight="1">
      <c r="E1475" s="107"/>
      <c r="F1475" s="107"/>
      <c r="G1475" s="106"/>
      <c r="H1475" s="105"/>
      <c r="I1475" s="105"/>
      <c r="J1475" s="104"/>
      <c r="L1475" s="108"/>
    </row>
    <row r="1476" spans="5:12" s="103" customFormat="1" ht="12.75" customHeight="1">
      <c r="E1476" s="107"/>
      <c r="F1476" s="107"/>
      <c r="G1476" s="106"/>
      <c r="H1476" s="105"/>
      <c r="I1476" s="105"/>
      <c r="J1476" s="104"/>
      <c r="L1476" s="108"/>
    </row>
    <row r="1477" spans="5:12" s="103" customFormat="1" ht="12.75" customHeight="1">
      <c r="E1477" s="107"/>
      <c r="F1477" s="107"/>
      <c r="G1477" s="106"/>
      <c r="H1477" s="105"/>
      <c r="I1477" s="105"/>
      <c r="J1477" s="104"/>
      <c r="L1477" s="108"/>
    </row>
    <row r="1478" spans="5:12" s="103" customFormat="1" ht="12.75" customHeight="1">
      <c r="E1478" s="107"/>
      <c r="F1478" s="107"/>
      <c r="G1478" s="106"/>
      <c r="H1478" s="105"/>
      <c r="I1478" s="105"/>
      <c r="J1478" s="104"/>
      <c r="L1478" s="108"/>
    </row>
    <row r="1479" spans="5:12" s="103" customFormat="1" ht="12.75" customHeight="1">
      <c r="E1479" s="107"/>
      <c r="F1479" s="107"/>
      <c r="G1479" s="106"/>
      <c r="H1479" s="105"/>
      <c r="I1479" s="105"/>
      <c r="J1479" s="104"/>
      <c r="L1479" s="108"/>
    </row>
    <row r="1480" spans="5:12" s="103" customFormat="1" ht="12.75" customHeight="1">
      <c r="E1480" s="107"/>
      <c r="F1480" s="107"/>
      <c r="G1480" s="106"/>
      <c r="H1480" s="105"/>
      <c r="I1480" s="105"/>
      <c r="J1480" s="104"/>
      <c r="L1480" s="108"/>
    </row>
    <row r="1481" spans="5:12" s="103" customFormat="1" ht="12.75" customHeight="1">
      <c r="E1481" s="107"/>
      <c r="F1481" s="107"/>
      <c r="G1481" s="106"/>
      <c r="H1481" s="105"/>
      <c r="I1481" s="105"/>
      <c r="J1481" s="104"/>
      <c r="L1481" s="108"/>
    </row>
    <row r="1482" spans="5:12" s="103" customFormat="1" ht="12.75" customHeight="1">
      <c r="E1482" s="107"/>
      <c r="F1482" s="107"/>
      <c r="G1482" s="106"/>
      <c r="H1482" s="105"/>
      <c r="I1482" s="105"/>
      <c r="J1482" s="104"/>
      <c r="L1482" s="108"/>
    </row>
    <row r="1483" spans="5:12" s="103" customFormat="1" ht="12.75" customHeight="1">
      <c r="E1483" s="107"/>
      <c r="F1483" s="107"/>
      <c r="G1483" s="106"/>
      <c r="H1483" s="105"/>
      <c r="I1483" s="105"/>
      <c r="J1483" s="104"/>
      <c r="L1483" s="108"/>
    </row>
    <row r="1484" spans="5:12" s="103" customFormat="1" ht="12.75" customHeight="1">
      <c r="E1484" s="107"/>
      <c r="F1484" s="107"/>
      <c r="G1484" s="106"/>
      <c r="H1484" s="105"/>
      <c r="I1484" s="105"/>
      <c r="J1484" s="104"/>
      <c r="L1484" s="108"/>
    </row>
    <row r="1485" spans="5:12" s="103" customFormat="1" ht="12.75" customHeight="1">
      <c r="E1485" s="107"/>
      <c r="F1485" s="107"/>
      <c r="G1485" s="106"/>
      <c r="H1485" s="105"/>
      <c r="I1485" s="105"/>
      <c r="J1485" s="104"/>
      <c r="L1485" s="108"/>
    </row>
    <row r="1486" spans="5:12" s="103" customFormat="1" ht="12.75" customHeight="1">
      <c r="E1486" s="107"/>
      <c r="F1486" s="107"/>
      <c r="G1486" s="106"/>
      <c r="H1486" s="105"/>
      <c r="I1486" s="105"/>
      <c r="J1486" s="104"/>
      <c r="L1486" s="108"/>
    </row>
    <row r="1487" spans="5:12" s="103" customFormat="1" ht="12.75" customHeight="1">
      <c r="E1487" s="107"/>
      <c r="F1487" s="107"/>
      <c r="G1487" s="106"/>
      <c r="H1487" s="105"/>
      <c r="I1487" s="105"/>
      <c r="J1487" s="104"/>
      <c r="L1487" s="108"/>
    </row>
    <row r="1488" spans="5:12" s="103" customFormat="1" ht="12.75" customHeight="1">
      <c r="E1488" s="107"/>
      <c r="F1488" s="107"/>
      <c r="G1488" s="106"/>
      <c r="H1488" s="105"/>
      <c r="I1488" s="105"/>
      <c r="J1488" s="104"/>
      <c r="L1488" s="108"/>
    </row>
    <row r="1489" spans="5:12" s="103" customFormat="1" ht="12.75" customHeight="1">
      <c r="E1489" s="107"/>
      <c r="F1489" s="107"/>
      <c r="G1489" s="106"/>
      <c r="H1489" s="105"/>
      <c r="I1489" s="105"/>
      <c r="J1489" s="104"/>
      <c r="L1489" s="108"/>
    </row>
    <row r="1490" spans="5:12" s="103" customFormat="1" ht="12.75" customHeight="1">
      <c r="E1490" s="107"/>
      <c r="F1490" s="107"/>
      <c r="G1490" s="106"/>
      <c r="H1490" s="105"/>
      <c r="I1490" s="105"/>
      <c r="J1490" s="104"/>
      <c r="L1490" s="108"/>
    </row>
    <row r="1491" spans="5:12" s="103" customFormat="1" ht="12.75" customHeight="1">
      <c r="E1491" s="107"/>
      <c r="F1491" s="107"/>
      <c r="G1491" s="106"/>
      <c r="H1491" s="105"/>
      <c r="I1491" s="105"/>
      <c r="J1491" s="104"/>
      <c r="L1491" s="108"/>
    </row>
    <row r="1492" spans="5:12" s="103" customFormat="1" ht="12.75" customHeight="1">
      <c r="E1492" s="107"/>
      <c r="F1492" s="107"/>
      <c r="G1492" s="106"/>
      <c r="H1492" s="105"/>
      <c r="I1492" s="105"/>
      <c r="J1492" s="104"/>
      <c r="L1492" s="108"/>
    </row>
    <row r="1493" spans="5:12" s="103" customFormat="1" ht="12.75" customHeight="1">
      <c r="E1493" s="107"/>
      <c r="F1493" s="107"/>
      <c r="G1493" s="106"/>
      <c r="H1493" s="105"/>
      <c r="I1493" s="105"/>
      <c r="J1493" s="104"/>
      <c r="L1493" s="108"/>
    </row>
    <row r="1494" spans="5:12" s="103" customFormat="1" ht="12.75" customHeight="1">
      <c r="E1494" s="107"/>
      <c r="F1494" s="107"/>
      <c r="G1494" s="106"/>
      <c r="H1494" s="105"/>
      <c r="I1494" s="105"/>
      <c r="J1494" s="104"/>
      <c r="L1494" s="108"/>
    </row>
    <row r="1495" spans="5:12" s="103" customFormat="1" ht="12.75" customHeight="1">
      <c r="E1495" s="107"/>
      <c r="F1495" s="107"/>
      <c r="G1495" s="106"/>
      <c r="H1495" s="105"/>
      <c r="I1495" s="105"/>
      <c r="J1495" s="104"/>
      <c r="L1495" s="108"/>
    </row>
    <row r="1496" spans="5:12" s="103" customFormat="1" ht="12.75" customHeight="1">
      <c r="E1496" s="107"/>
      <c r="F1496" s="107"/>
      <c r="G1496" s="106"/>
      <c r="H1496" s="105"/>
      <c r="I1496" s="105"/>
      <c r="J1496" s="104"/>
      <c r="L1496" s="108"/>
    </row>
    <row r="1497" spans="5:12" s="103" customFormat="1" ht="12.75" customHeight="1">
      <c r="E1497" s="107"/>
      <c r="F1497" s="107"/>
      <c r="G1497" s="106"/>
      <c r="H1497" s="105"/>
      <c r="I1497" s="105"/>
      <c r="J1497" s="104"/>
      <c r="L1497" s="108"/>
    </row>
    <row r="1498" spans="5:12" s="103" customFormat="1" ht="12.75" customHeight="1">
      <c r="E1498" s="107"/>
      <c r="F1498" s="107"/>
      <c r="G1498" s="106"/>
      <c r="H1498" s="105"/>
      <c r="I1498" s="105"/>
      <c r="J1498" s="104"/>
      <c r="L1498" s="108"/>
    </row>
    <row r="1499" spans="5:12" s="103" customFormat="1" ht="12.75" customHeight="1">
      <c r="E1499" s="107"/>
      <c r="F1499" s="107"/>
      <c r="G1499" s="106"/>
      <c r="H1499" s="105"/>
      <c r="I1499" s="105"/>
      <c r="J1499" s="104"/>
      <c r="L1499" s="108"/>
    </row>
    <row r="1500" spans="5:12" s="103" customFormat="1" ht="12.75" customHeight="1">
      <c r="E1500" s="107"/>
      <c r="F1500" s="107"/>
      <c r="G1500" s="106"/>
      <c r="H1500" s="105"/>
      <c r="I1500" s="105"/>
      <c r="J1500" s="104"/>
      <c r="L1500" s="108"/>
    </row>
    <row r="1501" spans="5:12" s="103" customFormat="1" ht="12.75" customHeight="1">
      <c r="E1501" s="107"/>
      <c r="F1501" s="107"/>
      <c r="G1501" s="106"/>
      <c r="H1501" s="105"/>
      <c r="I1501" s="105"/>
      <c r="J1501" s="104"/>
      <c r="L1501" s="108"/>
    </row>
    <row r="1502" spans="5:12" s="103" customFormat="1" ht="12.75" customHeight="1">
      <c r="E1502" s="107"/>
      <c r="F1502" s="107"/>
      <c r="G1502" s="106"/>
      <c r="H1502" s="105"/>
      <c r="I1502" s="105"/>
      <c r="J1502" s="104"/>
      <c r="L1502" s="108"/>
    </row>
    <row r="1503" spans="5:12" s="103" customFormat="1" ht="12.75" customHeight="1">
      <c r="E1503" s="107"/>
      <c r="F1503" s="107"/>
      <c r="G1503" s="106"/>
      <c r="H1503" s="105"/>
      <c r="I1503" s="105"/>
      <c r="J1503" s="104"/>
      <c r="L1503" s="108"/>
    </row>
    <row r="1504" spans="5:12" s="103" customFormat="1" ht="12.75" customHeight="1">
      <c r="E1504" s="107"/>
      <c r="F1504" s="107"/>
      <c r="G1504" s="106"/>
      <c r="H1504" s="105"/>
      <c r="I1504" s="105"/>
      <c r="J1504" s="104"/>
      <c r="L1504" s="108"/>
    </row>
    <row r="1505" spans="5:12" s="103" customFormat="1" ht="12.75" customHeight="1">
      <c r="E1505" s="107"/>
      <c r="F1505" s="107"/>
      <c r="G1505" s="106"/>
      <c r="H1505" s="105"/>
      <c r="I1505" s="105"/>
      <c r="J1505" s="104"/>
      <c r="L1505" s="108"/>
    </row>
    <row r="1506" spans="5:12" s="103" customFormat="1" ht="12.75" customHeight="1">
      <c r="E1506" s="107"/>
      <c r="F1506" s="107"/>
      <c r="G1506" s="106"/>
      <c r="H1506" s="105"/>
      <c r="I1506" s="105"/>
      <c r="J1506" s="104"/>
      <c r="L1506" s="108"/>
    </row>
    <row r="1507" spans="5:12" s="103" customFormat="1" ht="12.75" customHeight="1">
      <c r="E1507" s="107"/>
      <c r="F1507" s="107"/>
      <c r="G1507" s="106"/>
      <c r="H1507" s="105"/>
      <c r="I1507" s="105"/>
      <c r="J1507" s="104"/>
      <c r="L1507" s="108"/>
    </row>
    <row r="1508" spans="5:12" s="103" customFormat="1" ht="12.75" customHeight="1">
      <c r="E1508" s="107"/>
      <c r="F1508" s="107"/>
      <c r="G1508" s="106"/>
      <c r="H1508" s="105"/>
      <c r="I1508" s="105"/>
      <c r="J1508" s="104"/>
      <c r="L1508" s="108"/>
    </row>
    <row r="1509" spans="5:12" s="103" customFormat="1" ht="12.75" customHeight="1">
      <c r="E1509" s="107"/>
      <c r="F1509" s="107"/>
      <c r="G1509" s="106"/>
      <c r="H1509" s="105"/>
      <c r="I1509" s="105"/>
      <c r="J1509" s="104"/>
      <c r="L1509" s="108"/>
    </row>
    <row r="1510" spans="5:12" s="103" customFormat="1" ht="12.75" customHeight="1">
      <c r="E1510" s="107"/>
      <c r="F1510" s="107"/>
      <c r="G1510" s="106"/>
      <c r="H1510" s="105"/>
      <c r="I1510" s="105"/>
      <c r="J1510" s="104"/>
      <c r="L1510" s="108"/>
    </row>
    <row r="1511" spans="5:12" s="103" customFormat="1" ht="12.75" customHeight="1">
      <c r="E1511" s="107"/>
      <c r="F1511" s="107"/>
      <c r="G1511" s="106"/>
      <c r="H1511" s="105"/>
      <c r="I1511" s="105"/>
      <c r="J1511" s="104"/>
      <c r="L1511" s="108"/>
    </row>
    <row r="1512" spans="5:12" s="103" customFormat="1" ht="12.75" customHeight="1">
      <c r="E1512" s="107"/>
      <c r="F1512" s="107"/>
      <c r="G1512" s="106"/>
      <c r="H1512" s="105"/>
      <c r="I1512" s="105"/>
      <c r="J1512" s="104"/>
      <c r="L1512" s="108"/>
    </row>
    <row r="1513" spans="5:12" s="103" customFormat="1" ht="12.75" customHeight="1">
      <c r="E1513" s="107"/>
      <c r="F1513" s="107"/>
      <c r="G1513" s="106"/>
      <c r="H1513" s="105"/>
      <c r="I1513" s="105"/>
      <c r="J1513" s="104"/>
      <c r="L1513" s="108"/>
    </row>
    <row r="1514" spans="5:12" s="103" customFormat="1" ht="12.75" customHeight="1">
      <c r="E1514" s="107"/>
      <c r="F1514" s="107"/>
      <c r="G1514" s="106"/>
      <c r="H1514" s="105"/>
      <c r="I1514" s="105"/>
      <c r="J1514" s="104"/>
      <c r="L1514" s="108"/>
    </row>
    <row r="1515" spans="5:12" s="103" customFormat="1" ht="12.75" customHeight="1">
      <c r="E1515" s="107"/>
      <c r="F1515" s="107"/>
      <c r="G1515" s="106"/>
      <c r="H1515" s="105"/>
      <c r="I1515" s="105"/>
      <c r="J1515" s="104"/>
      <c r="L1515" s="108"/>
    </row>
    <row r="1516" spans="5:12" s="103" customFormat="1" ht="12.75" customHeight="1">
      <c r="E1516" s="107"/>
      <c r="F1516" s="107"/>
      <c r="G1516" s="106"/>
      <c r="H1516" s="105"/>
      <c r="I1516" s="105"/>
      <c r="J1516" s="104"/>
      <c r="L1516" s="108"/>
    </row>
    <row r="1517" spans="5:12" s="103" customFormat="1" ht="12.75" customHeight="1">
      <c r="E1517" s="107"/>
      <c r="F1517" s="107"/>
      <c r="G1517" s="106"/>
      <c r="H1517" s="105"/>
      <c r="I1517" s="105"/>
      <c r="J1517" s="104"/>
      <c r="L1517" s="108"/>
    </row>
    <row r="1518" spans="5:12" s="103" customFormat="1" ht="12.75" customHeight="1">
      <c r="E1518" s="107"/>
      <c r="F1518" s="107"/>
      <c r="G1518" s="106"/>
      <c r="H1518" s="105"/>
      <c r="I1518" s="105"/>
      <c r="J1518" s="104"/>
      <c r="L1518" s="108"/>
    </row>
    <row r="1519" spans="5:12" s="103" customFormat="1" ht="12.75" customHeight="1">
      <c r="E1519" s="107"/>
      <c r="F1519" s="107"/>
      <c r="G1519" s="106"/>
      <c r="H1519" s="105"/>
      <c r="I1519" s="105"/>
      <c r="J1519" s="104"/>
      <c r="L1519" s="108"/>
    </row>
    <row r="1520" spans="5:12" s="103" customFormat="1" ht="12.75" customHeight="1">
      <c r="E1520" s="107"/>
      <c r="F1520" s="107"/>
      <c r="G1520" s="106"/>
      <c r="H1520" s="105"/>
      <c r="I1520" s="105"/>
      <c r="J1520" s="104"/>
      <c r="L1520" s="108"/>
    </row>
    <row r="1521" spans="5:12" s="103" customFormat="1" ht="12.75" customHeight="1">
      <c r="E1521" s="107"/>
      <c r="F1521" s="107"/>
      <c r="G1521" s="106"/>
      <c r="H1521" s="105"/>
      <c r="I1521" s="105"/>
      <c r="J1521" s="104"/>
      <c r="L1521" s="108"/>
    </row>
    <row r="1522" spans="5:12" s="103" customFormat="1" ht="12.75" customHeight="1">
      <c r="E1522" s="107"/>
      <c r="F1522" s="107"/>
      <c r="G1522" s="106"/>
      <c r="H1522" s="105"/>
      <c r="I1522" s="105"/>
      <c r="J1522" s="104"/>
      <c r="L1522" s="108"/>
    </row>
    <row r="1523" spans="5:12" s="103" customFormat="1" ht="12.75" customHeight="1">
      <c r="E1523" s="107"/>
      <c r="F1523" s="107"/>
      <c r="G1523" s="106"/>
      <c r="H1523" s="105"/>
      <c r="I1523" s="105"/>
      <c r="J1523" s="104"/>
      <c r="L1523" s="108"/>
    </row>
    <row r="1524" spans="5:12" s="103" customFormat="1" ht="12.75" customHeight="1">
      <c r="E1524" s="107"/>
      <c r="F1524" s="107"/>
      <c r="G1524" s="106"/>
      <c r="H1524" s="105"/>
      <c r="I1524" s="105"/>
      <c r="J1524" s="104"/>
      <c r="L1524" s="108"/>
    </row>
    <row r="1525" spans="5:12" s="103" customFormat="1" ht="12.75" customHeight="1">
      <c r="E1525" s="107"/>
      <c r="F1525" s="107"/>
      <c r="G1525" s="106"/>
      <c r="H1525" s="105"/>
      <c r="I1525" s="105"/>
      <c r="J1525" s="104"/>
      <c r="L1525" s="108"/>
    </row>
    <row r="1526" spans="5:12" s="103" customFormat="1" ht="12.75" customHeight="1">
      <c r="E1526" s="107"/>
      <c r="F1526" s="107"/>
      <c r="G1526" s="106"/>
      <c r="H1526" s="105"/>
      <c r="I1526" s="105"/>
      <c r="J1526" s="104"/>
      <c r="L1526" s="108"/>
    </row>
    <row r="1527" spans="5:12" s="103" customFormat="1" ht="12.75" customHeight="1">
      <c r="E1527" s="107"/>
      <c r="F1527" s="107"/>
      <c r="G1527" s="106"/>
      <c r="H1527" s="105"/>
      <c r="I1527" s="105"/>
      <c r="J1527" s="104"/>
      <c r="L1527" s="108"/>
    </row>
    <row r="1528" spans="5:12" s="103" customFormat="1" ht="12.75" customHeight="1">
      <c r="E1528" s="107"/>
      <c r="F1528" s="107"/>
      <c r="G1528" s="106"/>
      <c r="H1528" s="105"/>
      <c r="I1528" s="105"/>
      <c r="J1528" s="104"/>
      <c r="L1528" s="108"/>
    </row>
    <row r="1529" spans="5:12" s="103" customFormat="1" ht="12.75" customHeight="1">
      <c r="E1529" s="107"/>
      <c r="F1529" s="107"/>
      <c r="G1529" s="106"/>
      <c r="H1529" s="105"/>
      <c r="I1529" s="105"/>
      <c r="J1529" s="104"/>
      <c r="L1529" s="108"/>
    </row>
    <row r="1530" spans="5:12" s="103" customFormat="1" ht="12.75" customHeight="1">
      <c r="E1530" s="107"/>
      <c r="F1530" s="107"/>
      <c r="G1530" s="106"/>
      <c r="H1530" s="105"/>
      <c r="I1530" s="105"/>
      <c r="J1530" s="104"/>
      <c r="L1530" s="108"/>
    </row>
    <row r="1531" spans="5:12" s="103" customFormat="1" ht="12.75" customHeight="1">
      <c r="E1531" s="107"/>
      <c r="F1531" s="107"/>
      <c r="G1531" s="106"/>
      <c r="H1531" s="105"/>
      <c r="I1531" s="105"/>
      <c r="J1531" s="104"/>
      <c r="L1531" s="108"/>
    </row>
    <row r="1532" spans="5:12" s="103" customFormat="1" ht="12.75" customHeight="1">
      <c r="E1532" s="107"/>
      <c r="F1532" s="107"/>
      <c r="G1532" s="106"/>
      <c r="H1532" s="105"/>
      <c r="I1532" s="105"/>
      <c r="J1532" s="104"/>
      <c r="L1532" s="108"/>
    </row>
    <row r="1533" spans="5:12" s="103" customFormat="1" ht="12.75" customHeight="1">
      <c r="E1533" s="107"/>
      <c r="F1533" s="107"/>
      <c r="G1533" s="106"/>
      <c r="H1533" s="105"/>
      <c r="I1533" s="105"/>
      <c r="J1533" s="104"/>
      <c r="L1533" s="108"/>
    </row>
    <row r="1534" spans="5:12" s="103" customFormat="1" ht="12.75" customHeight="1">
      <c r="E1534" s="107"/>
      <c r="F1534" s="107"/>
      <c r="G1534" s="106"/>
      <c r="H1534" s="105"/>
      <c r="I1534" s="105"/>
      <c r="J1534" s="104"/>
      <c r="L1534" s="108"/>
    </row>
    <row r="1535" spans="5:12" s="103" customFormat="1" ht="12.75" customHeight="1">
      <c r="E1535" s="107"/>
      <c r="F1535" s="107"/>
      <c r="G1535" s="106"/>
      <c r="H1535" s="105"/>
      <c r="I1535" s="105"/>
      <c r="J1535" s="104"/>
      <c r="L1535" s="108"/>
    </row>
    <row r="1536" spans="5:12" s="103" customFormat="1" ht="12.75" customHeight="1">
      <c r="E1536" s="107"/>
      <c r="F1536" s="107"/>
      <c r="G1536" s="106"/>
      <c r="H1536" s="105"/>
      <c r="I1536" s="105"/>
      <c r="J1536" s="104"/>
      <c r="L1536" s="108"/>
    </row>
    <row r="1537" spans="5:12" s="103" customFormat="1" ht="12.75" customHeight="1">
      <c r="E1537" s="107"/>
      <c r="F1537" s="107"/>
      <c r="G1537" s="106"/>
      <c r="H1537" s="105"/>
      <c r="I1537" s="105"/>
      <c r="J1537" s="104"/>
      <c r="L1537" s="108"/>
    </row>
    <row r="1538" spans="5:12" s="103" customFormat="1" ht="12.75" customHeight="1">
      <c r="E1538" s="107"/>
      <c r="F1538" s="107"/>
      <c r="G1538" s="106"/>
      <c r="H1538" s="105"/>
      <c r="I1538" s="105"/>
      <c r="J1538" s="104"/>
      <c r="L1538" s="108"/>
    </row>
    <row r="1539" spans="5:12" s="103" customFormat="1" ht="12.75" customHeight="1">
      <c r="E1539" s="107"/>
      <c r="F1539" s="107"/>
      <c r="G1539" s="106"/>
      <c r="H1539" s="105"/>
      <c r="I1539" s="105"/>
      <c r="J1539" s="104"/>
      <c r="L1539" s="108"/>
    </row>
    <row r="1540" spans="5:12" s="103" customFormat="1" ht="12.75" customHeight="1">
      <c r="E1540" s="107"/>
      <c r="F1540" s="107"/>
      <c r="G1540" s="106"/>
      <c r="H1540" s="105"/>
      <c r="I1540" s="105"/>
      <c r="J1540" s="104"/>
      <c r="L1540" s="108"/>
    </row>
    <row r="1541" spans="5:12" s="103" customFormat="1" ht="12.75" customHeight="1">
      <c r="E1541" s="107"/>
      <c r="F1541" s="107"/>
      <c r="G1541" s="106"/>
      <c r="H1541" s="105"/>
      <c r="I1541" s="105"/>
      <c r="J1541" s="104"/>
      <c r="L1541" s="108"/>
    </row>
    <row r="1542" spans="5:12" s="103" customFormat="1" ht="12.75" customHeight="1">
      <c r="E1542" s="107"/>
      <c r="F1542" s="107"/>
      <c r="G1542" s="106"/>
      <c r="H1542" s="105"/>
      <c r="I1542" s="105"/>
      <c r="J1542" s="104"/>
      <c r="L1542" s="108"/>
    </row>
    <row r="1543" spans="5:12" s="103" customFormat="1" ht="12.75" customHeight="1">
      <c r="E1543" s="107"/>
      <c r="F1543" s="107"/>
      <c r="G1543" s="106"/>
      <c r="H1543" s="105"/>
      <c r="I1543" s="105"/>
      <c r="J1543" s="104"/>
      <c r="L1543" s="108"/>
    </row>
    <row r="1544" spans="5:12" s="103" customFormat="1" ht="12.75" customHeight="1">
      <c r="E1544" s="107"/>
      <c r="F1544" s="107"/>
      <c r="G1544" s="106"/>
      <c r="H1544" s="105"/>
      <c r="I1544" s="105"/>
      <c r="J1544" s="104"/>
      <c r="L1544" s="108"/>
    </row>
    <row r="1545" spans="5:12" s="103" customFormat="1" ht="12.75" customHeight="1">
      <c r="E1545" s="107"/>
      <c r="F1545" s="107"/>
      <c r="G1545" s="106"/>
      <c r="H1545" s="105"/>
      <c r="I1545" s="105"/>
      <c r="J1545" s="104"/>
      <c r="L1545" s="108"/>
    </row>
    <row r="1546" spans="5:12" s="103" customFormat="1" ht="12.75" customHeight="1">
      <c r="E1546" s="107"/>
      <c r="F1546" s="107"/>
      <c r="G1546" s="106"/>
      <c r="H1546" s="105"/>
      <c r="I1546" s="105"/>
      <c r="J1546" s="104"/>
      <c r="L1546" s="108"/>
    </row>
    <row r="1547" spans="5:12" s="103" customFormat="1" ht="12.75" customHeight="1">
      <c r="E1547" s="107"/>
      <c r="F1547" s="107"/>
      <c r="G1547" s="106"/>
      <c r="H1547" s="105"/>
      <c r="I1547" s="105"/>
      <c r="J1547" s="104"/>
      <c r="L1547" s="108"/>
    </row>
    <row r="1548" spans="5:12" s="103" customFormat="1" ht="12.75" customHeight="1">
      <c r="E1548" s="107"/>
      <c r="F1548" s="107"/>
      <c r="G1548" s="106"/>
      <c r="H1548" s="105"/>
      <c r="I1548" s="105"/>
      <c r="J1548" s="104"/>
      <c r="L1548" s="108"/>
    </row>
    <row r="1549" spans="5:12" s="103" customFormat="1" ht="12.75" customHeight="1">
      <c r="E1549" s="107"/>
      <c r="F1549" s="107"/>
      <c r="G1549" s="106"/>
      <c r="H1549" s="105"/>
      <c r="I1549" s="105"/>
      <c r="J1549" s="104"/>
      <c r="L1549" s="108"/>
    </row>
    <row r="1550" spans="5:12" s="103" customFormat="1" ht="12.75" customHeight="1">
      <c r="E1550" s="107"/>
      <c r="F1550" s="107"/>
      <c r="G1550" s="106"/>
      <c r="H1550" s="105"/>
      <c r="I1550" s="105"/>
      <c r="J1550" s="104"/>
      <c r="L1550" s="108"/>
    </row>
    <row r="1551" spans="5:12" s="103" customFormat="1" ht="12.75" customHeight="1">
      <c r="E1551" s="107"/>
      <c r="F1551" s="107"/>
      <c r="G1551" s="106"/>
      <c r="H1551" s="105"/>
      <c r="I1551" s="105"/>
      <c r="J1551" s="104"/>
      <c r="L1551" s="108"/>
    </row>
    <row r="1552" spans="5:12" s="103" customFormat="1" ht="12.75" customHeight="1">
      <c r="E1552" s="107"/>
      <c r="F1552" s="107"/>
      <c r="G1552" s="106"/>
      <c r="H1552" s="105"/>
      <c r="I1552" s="105"/>
      <c r="J1552" s="104"/>
      <c r="L1552" s="108"/>
    </row>
    <row r="1553" spans="5:12" s="103" customFormat="1" ht="12.75" customHeight="1">
      <c r="E1553" s="107"/>
      <c r="F1553" s="107"/>
      <c r="G1553" s="106"/>
      <c r="H1553" s="105"/>
      <c r="I1553" s="105"/>
      <c r="J1553" s="104"/>
      <c r="L1553" s="108"/>
    </row>
    <row r="1554" spans="5:12" s="103" customFormat="1" ht="12.75" customHeight="1">
      <c r="E1554" s="107"/>
      <c r="F1554" s="107"/>
      <c r="G1554" s="106"/>
      <c r="H1554" s="105"/>
      <c r="I1554" s="105"/>
      <c r="J1554" s="104"/>
      <c r="L1554" s="108"/>
    </row>
    <row r="1555" spans="5:12" s="103" customFormat="1" ht="12.75" customHeight="1">
      <c r="E1555" s="107"/>
      <c r="F1555" s="107"/>
      <c r="G1555" s="106"/>
      <c r="H1555" s="105"/>
      <c r="I1555" s="105"/>
      <c r="J1555" s="104"/>
      <c r="L1555" s="108"/>
    </row>
    <row r="1556" spans="5:12" s="103" customFormat="1" ht="12.75" customHeight="1">
      <c r="E1556" s="107"/>
      <c r="F1556" s="107"/>
      <c r="G1556" s="106"/>
      <c r="H1556" s="105"/>
      <c r="I1556" s="105"/>
      <c r="J1556" s="104"/>
      <c r="L1556" s="108"/>
    </row>
    <row r="1557" spans="5:12" s="103" customFormat="1" ht="12.75" customHeight="1">
      <c r="E1557" s="107"/>
      <c r="F1557" s="107"/>
      <c r="G1557" s="106"/>
      <c r="H1557" s="105"/>
      <c r="I1557" s="105"/>
      <c r="J1557" s="104"/>
      <c r="L1557" s="108"/>
    </row>
    <row r="1558" spans="5:12" s="103" customFormat="1" ht="12.75" customHeight="1">
      <c r="E1558" s="107"/>
      <c r="F1558" s="107"/>
      <c r="G1558" s="106"/>
      <c r="H1558" s="105"/>
      <c r="I1558" s="105"/>
      <c r="J1558" s="104"/>
      <c r="L1558" s="108"/>
    </row>
    <row r="1559" spans="5:12" s="103" customFormat="1" ht="12.75" customHeight="1">
      <c r="E1559" s="107"/>
      <c r="F1559" s="107"/>
      <c r="G1559" s="106"/>
      <c r="H1559" s="105"/>
      <c r="I1559" s="105"/>
      <c r="J1559" s="104"/>
      <c r="L1559" s="108"/>
    </row>
    <row r="1560" spans="5:12" s="103" customFormat="1" ht="12.75" customHeight="1">
      <c r="E1560" s="107"/>
      <c r="F1560" s="107"/>
      <c r="G1560" s="106"/>
      <c r="H1560" s="105"/>
      <c r="I1560" s="105"/>
      <c r="J1560" s="104"/>
      <c r="L1560" s="108"/>
    </row>
    <row r="1561" spans="5:12" s="103" customFormat="1" ht="12.75" customHeight="1">
      <c r="E1561" s="107"/>
      <c r="F1561" s="107"/>
      <c r="G1561" s="106"/>
      <c r="H1561" s="105"/>
      <c r="I1561" s="105"/>
      <c r="J1561" s="104"/>
      <c r="L1561" s="108"/>
    </row>
    <row r="1562" spans="5:12" s="103" customFormat="1" ht="12.75" customHeight="1">
      <c r="E1562" s="107"/>
      <c r="F1562" s="107"/>
      <c r="G1562" s="106"/>
      <c r="H1562" s="105"/>
      <c r="I1562" s="105"/>
      <c r="J1562" s="104"/>
      <c r="L1562" s="108"/>
    </row>
    <row r="1563" spans="5:12" s="103" customFormat="1" ht="12.75" customHeight="1">
      <c r="E1563" s="107"/>
      <c r="F1563" s="107"/>
      <c r="G1563" s="106"/>
      <c r="H1563" s="105"/>
      <c r="I1563" s="105"/>
      <c r="J1563" s="104"/>
      <c r="L1563" s="108"/>
    </row>
    <row r="1564" spans="5:12" s="103" customFormat="1" ht="12.75" customHeight="1">
      <c r="E1564" s="107"/>
      <c r="F1564" s="107"/>
      <c r="G1564" s="106"/>
      <c r="H1564" s="105"/>
      <c r="I1564" s="105"/>
      <c r="J1564" s="104"/>
      <c r="L1564" s="108"/>
    </row>
    <row r="1565" spans="5:12" s="103" customFormat="1" ht="12.75" customHeight="1">
      <c r="E1565" s="107"/>
      <c r="F1565" s="107"/>
      <c r="G1565" s="106"/>
      <c r="H1565" s="105"/>
      <c r="I1565" s="105"/>
      <c r="J1565" s="104"/>
      <c r="L1565" s="108"/>
    </row>
    <row r="1566" spans="5:12" s="103" customFormat="1" ht="12.75" customHeight="1">
      <c r="E1566" s="107"/>
      <c r="F1566" s="107"/>
      <c r="G1566" s="106"/>
      <c r="H1566" s="105"/>
      <c r="I1566" s="105"/>
      <c r="J1566" s="104"/>
      <c r="L1566" s="108"/>
    </row>
    <row r="1567" spans="5:12" s="103" customFormat="1" ht="12.75" customHeight="1">
      <c r="E1567" s="107"/>
      <c r="F1567" s="107"/>
      <c r="G1567" s="106"/>
      <c r="H1567" s="105"/>
      <c r="I1567" s="105"/>
      <c r="J1567" s="104"/>
      <c r="L1567" s="108"/>
    </row>
    <row r="1568" spans="5:12" s="103" customFormat="1" ht="12.75" customHeight="1">
      <c r="E1568" s="107"/>
      <c r="F1568" s="107"/>
      <c r="G1568" s="106"/>
      <c r="H1568" s="105"/>
      <c r="I1568" s="105"/>
      <c r="J1568" s="104"/>
      <c r="L1568" s="108"/>
    </row>
    <row r="1569" spans="5:12" s="103" customFormat="1" ht="12.75" customHeight="1">
      <c r="E1569" s="107"/>
      <c r="F1569" s="107"/>
      <c r="G1569" s="106"/>
      <c r="H1569" s="105"/>
      <c r="I1569" s="105"/>
      <c r="J1569" s="104"/>
      <c r="L1569" s="108"/>
    </row>
    <row r="1570" spans="5:12" s="103" customFormat="1" ht="12.75" customHeight="1">
      <c r="E1570" s="107"/>
      <c r="F1570" s="107"/>
      <c r="G1570" s="106"/>
      <c r="H1570" s="105"/>
      <c r="I1570" s="105"/>
      <c r="J1570" s="104"/>
      <c r="L1570" s="108"/>
    </row>
    <row r="1571" spans="5:12" s="103" customFormat="1" ht="12.75" customHeight="1">
      <c r="E1571" s="107"/>
      <c r="F1571" s="107"/>
      <c r="G1571" s="106"/>
      <c r="H1571" s="105"/>
      <c r="I1571" s="105"/>
      <c r="J1571" s="104"/>
      <c r="L1571" s="108"/>
    </row>
    <row r="1572" spans="5:12" s="103" customFormat="1" ht="12.75" customHeight="1">
      <c r="E1572" s="107"/>
      <c r="F1572" s="107"/>
      <c r="G1572" s="106"/>
      <c r="H1572" s="105"/>
      <c r="I1572" s="105"/>
      <c r="J1572" s="104"/>
      <c r="L1572" s="108"/>
    </row>
    <row r="1573" spans="5:12" s="103" customFormat="1" ht="12.75" customHeight="1">
      <c r="E1573" s="107"/>
      <c r="F1573" s="107"/>
      <c r="G1573" s="106"/>
      <c r="H1573" s="105"/>
      <c r="I1573" s="105"/>
      <c r="J1573" s="104"/>
      <c r="L1573" s="108"/>
    </row>
    <row r="1574" spans="5:12" s="103" customFormat="1" ht="12.75" customHeight="1">
      <c r="E1574" s="107"/>
      <c r="F1574" s="107"/>
      <c r="G1574" s="106"/>
      <c r="H1574" s="105"/>
      <c r="I1574" s="105"/>
      <c r="J1574" s="104"/>
      <c r="L1574" s="108"/>
    </row>
    <row r="1575" spans="5:12" s="103" customFormat="1" ht="12.75" customHeight="1">
      <c r="E1575" s="107"/>
      <c r="F1575" s="107"/>
      <c r="G1575" s="106"/>
      <c r="H1575" s="105"/>
      <c r="I1575" s="105"/>
      <c r="J1575" s="104"/>
      <c r="L1575" s="108"/>
    </row>
    <row r="1576" spans="5:12" s="103" customFormat="1" ht="12.75" customHeight="1">
      <c r="E1576" s="107"/>
      <c r="F1576" s="107"/>
      <c r="G1576" s="106"/>
      <c r="H1576" s="105"/>
      <c r="I1576" s="105"/>
      <c r="J1576" s="104"/>
      <c r="L1576" s="108"/>
    </row>
    <row r="1577" spans="5:12" s="103" customFormat="1" ht="12.75" customHeight="1">
      <c r="E1577" s="107"/>
      <c r="F1577" s="107"/>
      <c r="G1577" s="106"/>
      <c r="H1577" s="105"/>
      <c r="I1577" s="105"/>
      <c r="J1577" s="104"/>
      <c r="L1577" s="108"/>
    </row>
    <row r="1578" spans="5:12" s="103" customFormat="1" ht="12.75" customHeight="1">
      <c r="E1578" s="107"/>
      <c r="F1578" s="107"/>
      <c r="G1578" s="106"/>
      <c r="H1578" s="105"/>
      <c r="I1578" s="105"/>
      <c r="J1578" s="104"/>
      <c r="L1578" s="108"/>
    </row>
    <row r="1579" spans="5:12" s="103" customFormat="1" ht="12.75" customHeight="1">
      <c r="E1579" s="107"/>
      <c r="F1579" s="107"/>
      <c r="G1579" s="106"/>
      <c r="H1579" s="105"/>
      <c r="I1579" s="105"/>
      <c r="J1579" s="104"/>
      <c r="L1579" s="108"/>
    </row>
    <row r="1580" spans="5:12" s="103" customFormat="1" ht="12.75" customHeight="1">
      <c r="E1580" s="107"/>
      <c r="F1580" s="107"/>
      <c r="G1580" s="106"/>
      <c r="H1580" s="105"/>
      <c r="I1580" s="105"/>
      <c r="J1580" s="104"/>
      <c r="L1580" s="108"/>
    </row>
    <row r="1581" spans="5:12" s="103" customFormat="1" ht="12.75" customHeight="1">
      <c r="E1581" s="107"/>
      <c r="F1581" s="107"/>
      <c r="G1581" s="106"/>
      <c r="H1581" s="105"/>
      <c r="I1581" s="105"/>
      <c r="J1581" s="104"/>
      <c r="L1581" s="108"/>
    </row>
    <row r="1582" spans="5:12" s="103" customFormat="1" ht="12.75" customHeight="1">
      <c r="E1582" s="107"/>
      <c r="F1582" s="107"/>
      <c r="G1582" s="106"/>
      <c r="H1582" s="105"/>
      <c r="I1582" s="105"/>
      <c r="J1582" s="104"/>
      <c r="L1582" s="108"/>
    </row>
    <row r="1583" spans="5:12" s="103" customFormat="1" ht="12.75" customHeight="1">
      <c r="E1583" s="107"/>
      <c r="F1583" s="107"/>
      <c r="G1583" s="106"/>
      <c r="H1583" s="105"/>
      <c r="I1583" s="105"/>
      <c r="J1583" s="104"/>
      <c r="L1583" s="108"/>
    </row>
    <row r="1584" spans="5:12" s="103" customFormat="1" ht="12.75" customHeight="1">
      <c r="E1584" s="107"/>
      <c r="F1584" s="107"/>
      <c r="G1584" s="106"/>
      <c r="H1584" s="105"/>
      <c r="I1584" s="105"/>
      <c r="J1584" s="104"/>
      <c r="L1584" s="108"/>
    </row>
    <row r="1585" spans="5:12" s="103" customFormat="1" ht="12.75" customHeight="1">
      <c r="E1585" s="107"/>
      <c r="F1585" s="107"/>
      <c r="G1585" s="106"/>
      <c r="H1585" s="105"/>
      <c r="I1585" s="105"/>
      <c r="J1585" s="104"/>
      <c r="L1585" s="108"/>
    </row>
    <row r="1586" spans="5:12" s="103" customFormat="1" ht="12.75" customHeight="1">
      <c r="E1586" s="107"/>
      <c r="F1586" s="107"/>
      <c r="G1586" s="106"/>
      <c r="H1586" s="105"/>
      <c r="I1586" s="105"/>
      <c r="J1586" s="104"/>
      <c r="L1586" s="108"/>
    </row>
    <row r="1587" spans="5:12" s="103" customFormat="1" ht="12.75" customHeight="1">
      <c r="E1587" s="107"/>
      <c r="F1587" s="107"/>
      <c r="G1587" s="106"/>
      <c r="H1587" s="105"/>
      <c r="I1587" s="105"/>
      <c r="J1587" s="104"/>
      <c r="L1587" s="108"/>
    </row>
    <row r="1588" spans="5:12" s="103" customFormat="1" ht="12.75" customHeight="1">
      <c r="E1588" s="107"/>
      <c r="F1588" s="107"/>
      <c r="G1588" s="106"/>
      <c r="H1588" s="105"/>
      <c r="I1588" s="105"/>
      <c r="J1588" s="104"/>
      <c r="L1588" s="108"/>
    </row>
    <row r="1589" spans="5:12" s="103" customFormat="1" ht="12.75" customHeight="1">
      <c r="E1589" s="107"/>
      <c r="F1589" s="107"/>
      <c r="G1589" s="106"/>
      <c r="H1589" s="105"/>
      <c r="I1589" s="105"/>
      <c r="J1589" s="104"/>
      <c r="L1589" s="108"/>
    </row>
    <row r="1590" spans="5:12" s="103" customFormat="1" ht="12.75" customHeight="1">
      <c r="E1590" s="107"/>
      <c r="F1590" s="107"/>
      <c r="G1590" s="106"/>
      <c r="H1590" s="105"/>
      <c r="I1590" s="105"/>
      <c r="J1590" s="104"/>
      <c r="L1590" s="108"/>
    </row>
    <row r="1591" spans="5:12" s="103" customFormat="1" ht="12.75" customHeight="1">
      <c r="E1591" s="107"/>
      <c r="F1591" s="107"/>
      <c r="G1591" s="106"/>
      <c r="H1591" s="105"/>
      <c r="I1591" s="105"/>
      <c r="J1591" s="104"/>
      <c r="L1591" s="108"/>
    </row>
    <row r="1592" spans="5:12" s="103" customFormat="1" ht="12.75" customHeight="1">
      <c r="E1592" s="107"/>
      <c r="F1592" s="107"/>
      <c r="G1592" s="106"/>
      <c r="H1592" s="105"/>
      <c r="I1592" s="105"/>
      <c r="J1592" s="104"/>
      <c r="L1592" s="108"/>
    </row>
    <row r="1593" spans="5:12" s="103" customFormat="1" ht="12.75" customHeight="1">
      <c r="E1593" s="107"/>
      <c r="F1593" s="107"/>
      <c r="G1593" s="106"/>
      <c r="H1593" s="105"/>
      <c r="I1593" s="105"/>
      <c r="J1593" s="104"/>
      <c r="L1593" s="108"/>
    </row>
    <row r="1594" spans="5:12" s="103" customFormat="1" ht="12.75" customHeight="1">
      <c r="E1594" s="107"/>
      <c r="F1594" s="107"/>
      <c r="G1594" s="106"/>
      <c r="H1594" s="105"/>
      <c r="I1594" s="105"/>
      <c r="J1594" s="104"/>
      <c r="L1594" s="108"/>
    </row>
    <row r="1595" spans="5:12" s="103" customFormat="1" ht="12.75" customHeight="1">
      <c r="E1595" s="107"/>
      <c r="F1595" s="107"/>
      <c r="G1595" s="106"/>
      <c r="H1595" s="105"/>
      <c r="I1595" s="105"/>
      <c r="J1595" s="104"/>
      <c r="L1595" s="108"/>
    </row>
    <row r="1596" spans="5:12" s="103" customFormat="1" ht="12.75" customHeight="1">
      <c r="E1596" s="107"/>
      <c r="F1596" s="107"/>
      <c r="G1596" s="106"/>
      <c r="H1596" s="105"/>
      <c r="I1596" s="105"/>
      <c r="J1596" s="104"/>
      <c r="L1596" s="108"/>
    </row>
    <row r="1597" spans="5:12" s="103" customFormat="1" ht="12.75" customHeight="1">
      <c r="E1597" s="107"/>
      <c r="F1597" s="107"/>
      <c r="G1597" s="106"/>
      <c r="H1597" s="105"/>
      <c r="I1597" s="105"/>
      <c r="J1597" s="104"/>
      <c r="L1597" s="108"/>
    </row>
    <row r="1598" spans="5:12" s="103" customFormat="1" ht="12.75" customHeight="1">
      <c r="E1598" s="107"/>
      <c r="F1598" s="107"/>
      <c r="G1598" s="106"/>
      <c r="H1598" s="105"/>
      <c r="I1598" s="105"/>
      <c r="J1598" s="104"/>
      <c r="L1598" s="108"/>
    </row>
    <row r="1599" spans="5:12" s="103" customFormat="1" ht="12.75" customHeight="1">
      <c r="E1599" s="107"/>
      <c r="F1599" s="107"/>
      <c r="G1599" s="106"/>
      <c r="H1599" s="105"/>
      <c r="I1599" s="105"/>
      <c r="J1599" s="104"/>
      <c r="L1599" s="108"/>
    </row>
    <row r="1600" spans="5:12" s="103" customFormat="1" ht="12.75" customHeight="1">
      <c r="E1600" s="107"/>
      <c r="F1600" s="107"/>
      <c r="G1600" s="106"/>
      <c r="H1600" s="105"/>
      <c r="I1600" s="105"/>
      <c r="J1600" s="104"/>
      <c r="L1600" s="108"/>
    </row>
    <row r="1601" spans="5:12" s="103" customFormat="1" ht="12.75" customHeight="1">
      <c r="E1601" s="107"/>
      <c r="F1601" s="107"/>
      <c r="G1601" s="106"/>
      <c r="H1601" s="105"/>
      <c r="I1601" s="105"/>
      <c r="J1601" s="104"/>
      <c r="L1601" s="108"/>
    </row>
    <row r="1602" spans="5:12" s="103" customFormat="1" ht="12.75" customHeight="1">
      <c r="E1602" s="107"/>
      <c r="F1602" s="107"/>
      <c r="G1602" s="106"/>
      <c r="H1602" s="105"/>
      <c r="I1602" s="105"/>
      <c r="J1602" s="104"/>
      <c r="L1602" s="108"/>
    </row>
    <row r="1603" spans="5:12" s="103" customFormat="1" ht="12.75" customHeight="1">
      <c r="E1603" s="107"/>
      <c r="F1603" s="107"/>
      <c r="G1603" s="106"/>
      <c r="H1603" s="105"/>
      <c r="I1603" s="105"/>
      <c r="J1603" s="104"/>
      <c r="L1603" s="108"/>
    </row>
    <row r="1604" spans="5:12" s="103" customFormat="1" ht="12.75" customHeight="1">
      <c r="E1604" s="107"/>
      <c r="F1604" s="107"/>
      <c r="G1604" s="106"/>
      <c r="H1604" s="105"/>
      <c r="I1604" s="105"/>
      <c r="J1604" s="104"/>
      <c r="L1604" s="108"/>
    </row>
    <row r="1605" spans="5:12" s="103" customFormat="1" ht="12.75" customHeight="1">
      <c r="E1605" s="107"/>
      <c r="F1605" s="107"/>
      <c r="G1605" s="106"/>
      <c r="H1605" s="105"/>
      <c r="I1605" s="105"/>
      <c r="J1605" s="104"/>
      <c r="L1605" s="108"/>
    </row>
    <row r="1606" spans="5:12" s="103" customFormat="1" ht="12.75" customHeight="1">
      <c r="E1606" s="107"/>
      <c r="F1606" s="107"/>
      <c r="G1606" s="106"/>
      <c r="H1606" s="105"/>
      <c r="I1606" s="105"/>
      <c r="J1606" s="104"/>
      <c r="L1606" s="108"/>
    </row>
    <row r="1607" spans="5:12" s="103" customFormat="1" ht="12.75" customHeight="1">
      <c r="E1607" s="107"/>
      <c r="F1607" s="107"/>
      <c r="G1607" s="106"/>
      <c r="H1607" s="105"/>
      <c r="I1607" s="105"/>
      <c r="J1607" s="104"/>
      <c r="L1607" s="108"/>
    </row>
    <row r="1608" spans="5:12" s="103" customFormat="1" ht="12.75" customHeight="1">
      <c r="E1608" s="107"/>
      <c r="F1608" s="107"/>
      <c r="G1608" s="106"/>
      <c r="H1608" s="105"/>
      <c r="I1608" s="105"/>
      <c r="J1608" s="104"/>
      <c r="L1608" s="108"/>
    </row>
    <row r="1609" spans="5:12" s="103" customFormat="1" ht="12.75" customHeight="1">
      <c r="E1609" s="107"/>
      <c r="F1609" s="107"/>
      <c r="G1609" s="106"/>
      <c r="H1609" s="105"/>
      <c r="I1609" s="105"/>
      <c r="J1609" s="104"/>
      <c r="L1609" s="108"/>
    </row>
    <row r="1610" spans="5:12" s="103" customFormat="1" ht="12.75" customHeight="1">
      <c r="E1610" s="107"/>
      <c r="F1610" s="107"/>
      <c r="G1610" s="106"/>
      <c r="H1610" s="105"/>
      <c r="I1610" s="105"/>
      <c r="J1610" s="104"/>
      <c r="L1610" s="108"/>
    </row>
    <row r="1611" spans="5:12" s="103" customFormat="1" ht="12.75" customHeight="1">
      <c r="E1611" s="107"/>
      <c r="F1611" s="107"/>
      <c r="G1611" s="106"/>
      <c r="H1611" s="105"/>
      <c r="I1611" s="105"/>
      <c r="J1611" s="104"/>
      <c r="L1611" s="108"/>
    </row>
    <row r="1612" spans="5:12" s="103" customFormat="1" ht="12.75" customHeight="1">
      <c r="E1612" s="107"/>
      <c r="F1612" s="107"/>
      <c r="G1612" s="106"/>
      <c r="H1612" s="105"/>
      <c r="I1612" s="105"/>
      <c r="J1612" s="104"/>
      <c r="L1612" s="108"/>
    </row>
    <row r="1613" spans="5:12" s="103" customFormat="1" ht="12.75" customHeight="1">
      <c r="E1613" s="107"/>
      <c r="F1613" s="107"/>
      <c r="G1613" s="106"/>
      <c r="H1613" s="105"/>
      <c r="I1613" s="105"/>
      <c r="J1613" s="104"/>
      <c r="L1613" s="108"/>
    </row>
    <row r="1614" spans="5:12" s="103" customFormat="1" ht="12.75" customHeight="1">
      <c r="E1614" s="107"/>
      <c r="F1614" s="107"/>
      <c r="G1614" s="106"/>
      <c r="H1614" s="105"/>
      <c r="I1614" s="105"/>
      <c r="J1614" s="104"/>
      <c r="L1614" s="108"/>
    </row>
    <row r="1615" spans="5:12" s="103" customFormat="1" ht="12.75" customHeight="1">
      <c r="E1615" s="107"/>
      <c r="F1615" s="107"/>
      <c r="G1615" s="106"/>
      <c r="H1615" s="105"/>
      <c r="I1615" s="105"/>
      <c r="J1615" s="104"/>
      <c r="L1615" s="108"/>
    </row>
    <row r="1616" spans="5:12" s="103" customFormat="1" ht="12.75" customHeight="1">
      <c r="E1616" s="107"/>
      <c r="F1616" s="107"/>
      <c r="G1616" s="106"/>
      <c r="H1616" s="105"/>
      <c r="I1616" s="105"/>
      <c r="J1616" s="104"/>
      <c r="L1616" s="108"/>
    </row>
    <row r="1617" spans="5:12" s="103" customFormat="1" ht="12.75" customHeight="1">
      <c r="E1617" s="107"/>
      <c r="F1617" s="107"/>
      <c r="G1617" s="106"/>
      <c r="H1617" s="105"/>
      <c r="I1617" s="105"/>
      <c r="J1617" s="104"/>
      <c r="L1617" s="108"/>
    </row>
    <row r="1618" spans="5:12" s="103" customFormat="1" ht="12.75" customHeight="1">
      <c r="E1618" s="107"/>
      <c r="F1618" s="107"/>
      <c r="G1618" s="106"/>
      <c r="H1618" s="105"/>
      <c r="I1618" s="105"/>
      <c r="J1618" s="104"/>
      <c r="L1618" s="108"/>
    </row>
    <row r="1619" spans="5:12" s="103" customFormat="1" ht="12.75" customHeight="1">
      <c r="E1619" s="107"/>
      <c r="F1619" s="107"/>
      <c r="G1619" s="106"/>
      <c r="H1619" s="105"/>
      <c r="I1619" s="105"/>
      <c r="J1619" s="104"/>
      <c r="L1619" s="108"/>
    </row>
    <row r="1620" spans="5:12" s="103" customFormat="1" ht="12.75" customHeight="1">
      <c r="E1620" s="107"/>
      <c r="F1620" s="107"/>
      <c r="G1620" s="106"/>
      <c r="H1620" s="105"/>
      <c r="I1620" s="105"/>
      <c r="J1620" s="104"/>
      <c r="L1620" s="108"/>
    </row>
    <row r="1621" spans="5:12" s="103" customFormat="1" ht="12.75" customHeight="1">
      <c r="E1621" s="107"/>
      <c r="F1621" s="107"/>
      <c r="G1621" s="106"/>
      <c r="H1621" s="105"/>
      <c r="I1621" s="105"/>
      <c r="J1621" s="104"/>
      <c r="L1621" s="108"/>
    </row>
    <row r="1622" spans="5:12" s="103" customFormat="1" ht="12.75" customHeight="1">
      <c r="E1622" s="107"/>
      <c r="F1622" s="107"/>
      <c r="G1622" s="106"/>
      <c r="H1622" s="105"/>
      <c r="I1622" s="105"/>
      <c r="J1622" s="104"/>
      <c r="L1622" s="108"/>
    </row>
    <row r="1623" spans="5:12" s="103" customFormat="1" ht="12.75" customHeight="1">
      <c r="E1623" s="107"/>
      <c r="F1623" s="107"/>
      <c r="G1623" s="106"/>
      <c r="H1623" s="105"/>
      <c r="I1623" s="105"/>
      <c r="J1623" s="104"/>
      <c r="L1623" s="108"/>
    </row>
    <row r="1624" spans="5:12" s="103" customFormat="1" ht="12.75" customHeight="1">
      <c r="E1624" s="107"/>
      <c r="F1624" s="107"/>
      <c r="G1624" s="106"/>
      <c r="H1624" s="105"/>
      <c r="I1624" s="105"/>
      <c r="J1624" s="104"/>
      <c r="L1624" s="108"/>
    </row>
    <row r="1625" spans="5:12" s="103" customFormat="1" ht="12.75" customHeight="1">
      <c r="E1625" s="107"/>
      <c r="F1625" s="107"/>
      <c r="G1625" s="106"/>
      <c r="H1625" s="105"/>
      <c r="I1625" s="105"/>
      <c r="J1625" s="104"/>
      <c r="L1625" s="108"/>
    </row>
    <row r="1626" spans="5:12" s="103" customFormat="1" ht="12.75" customHeight="1">
      <c r="E1626" s="107"/>
      <c r="F1626" s="107"/>
      <c r="G1626" s="106"/>
      <c r="H1626" s="105"/>
      <c r="I1626" s="105"/>
      <c r="J1626" s="104"/>
      <c r="L1626" s="108"/>
    </row>
    <row r="1627" spans="5:12" s="103" customFormat="1" ht="12.75" customHeight="1">
      <c r="E1627" s="107"/>
      <c r="F1627" s="107"/>
      <c r="G1627" s="106"/>
      <c r="H1627" s="105"/>
      <c r="I1627" s="105"/>
      <c r="J1627" s="104"/>
      <c r="L1627" s="108"/>
    </row>
    <row r="1628" spans="5:12" s="103" customFormat="1" ht="12.75" customHeight="1">
      <c r="E1628" s="107"/>
      <c r="F1628" s="107"/>
      <c r="G1628" s="106"/>
      <c r="H1628" s="105"/>
      <c r="I1628" s="105"/>
      <c r="J1628" s="104"/>
      <c r="L1628" s="108"/>
    </row>
    <row r="1629" spans="5:12" s="103" customFormat="1" ht="12.75" customHeight="1">
      <c r="E1629" s="107"/>
      <c r="F1629" s="107"/>
      <c r="G1629" s="106"/>
      <c r="H1629" s="105"/>
      <c r="I1629" s="105"/>
      <c r="J1629" s="104"/>
      <c r="L1629" s="108"/>
    </row>
    <row r="1630" spans="5:12" s="103" customFormat="1" ht="12.75" customHeight="1">
      <c r="E1630" s="107"/>
      <c r="F1630" s="107"/>
      <c r="G1630" s="106"/>
      <c r="H1630" s="105"/>
      <c r="I1630" s="105"/>
      <c r="J1630" s="104"/>
      <c r="L1630" s="108"/>
    </row>
    <row r="1631" spans="5:12" s="103" customFormat="1" ht="12.75" customHeight="1">
      <c r="E1631" s="107"/>
      <c r="F1631" s="107"/>
      <c r="G1631" s="106"/>
      <c r="H1631" s="105"/>
      <c r="I1631" s="105"/>
      <c r="J1631" s="104"/>
      <c r="L1631" s="108"/>
    </row>
    <row r="1632" spans="5:12" s="103" customFormat="1" ht="12.75" customHeight="1">
      <c r="E1632" s="107"/>
      <c r="F1632" s="107"/>
      <c r="G1632" s="106"/>
      <c r="H1632" s="105"/>
      <c r="I1632" s="105"/>
      <c r="J1632" s="104"/>
      <c r="L1632" s="108"/>
    </row>
    <row r="1633" spans="5:12" s="103" customFormat="1" ht="12.75" customHeight="1">
      <c r="E1633" s="107"/>
      <c r="F1633" s="107"/>
      <c r="G1633" s="106"/>
      <c r="H1633" s="105"/>
      <c r="I1633" s="105"/>
      <c r="J1633" s="104"/>
      <c r="L1633" s="108"/>
    </row>
    <row r="1634" spans="5:12" s="103" customFormat="1" ht="12.75" customHeight="1">
      <c r="E1634" s="107"/>
      <c r="F1634" s="107"/>
      <c r="G1634" s="106"/>
      <c r="H1634" s="105"/>
      <c r="I1634" s="105"/>
      <c r="J1634" s="104"/>
      <c r="L1634" s="108"/>
    </row>
    <row r="1635" spans="5:12" s="103" customFormat="1" ht="12.75" customHeight="1">
      <c r="E1635" s="107"/>
      <c r="F1635" s="107"/>
      <c r="G1635" s="106"/>
      <c r="H1635" s="105"/>
      <c r="I1635" s="105"/>
      <c r="J1635" s="104"/>
      <c r="L1635" s="108"/>
    </row>
    <row r="1636" spans="5:12" s="103" customFormat="1" ht="12.75" customHeight="1">
      <c r="E1636" s="107"/>
      <c r="F1636" s="107"/>
      <c r="G1636" s="106"/>
      <c r="H1636" s="105"/>
      <c r="I1636" s="105"/>
      <c r="J1636" s="104"/>
      <c r="L1636" s="108"/>
    </row>
    <row r="1637" spans="5:12" s="103" customFormat="1" ht="12.75" customHeight="1">
      <c r="E1637" s="107"/>
      <c r="F1637" s="107"/>
      <c r="G1637" s="106"/>
      <c r="H1637" s="105"/>
      <c r="I1637" s="105"/>
      <c r="J1637" s="104"/>
      <c r="L1637" s="108"/>
    </row>
    <row r="1638" spans="5:12" s="103" customFormat="1" ht="12.75" customHeight="1">
      <c r="E1638" s="107"/>
      <c r="F1638" s="107"/>
      <c r="G1638" s="106"/>
      <c r="H1638" s="105"/>
      <c r="I1638" s="105"/>
      <c r="J1638" s="104"/>
      <c r="L1638" s="108"/>
    </row>
    <row r="1639" spans="5:12" s="103" customFormat="1" ht="12.75" customHeight="1">
      <c r="E1639" s="107"/>
      <c r="F1639" s="107"/>
      <c r="G1639" s="106"/>
      <c r="H1639" s="105"/>
      <c r="I1639" s="105"/>
      <c r="J1639" s="104"/>
      <c r="L1639" s="108"/>
    </row>
    <row r="1640" spans="5:12" s="103" customFormat="1" ht="12.75" customHeight="1">
      <c r="E1640" s="107"/>
      <c r="F1640" s="107"/>
      <c r="G1640" s="106"/>
      <c r="H1640" s="105"/>
      <c r="I1640" s="105"/>
      <c r="J1640" s="104"/>
      <c r="L1640" s="108"/>
    </row>
    <row r="1641" spans="5:12" s="103" customFormat="1" ht="12.75" customHeight="1">
      <c r="E1641" s="107"/>
      <c r="F1641" s="107"/>
      <c r="G1641" s="106"/>
      <c r="H1641" s="105"/>
      <c r="I1641" s="105"/>
      <c r="J1641" s="104"/>
      <c r="L1641" s="108"/>
    </row>
    <row r="1642" spans="5:12" s="103" customFormat="1" ht="12.75" customHeight="1">
      <c r="E1642" s="107"/>
      <c r="F1642" s="107"/>
      <c r="G1642" s="106"/>
      <c r="H1642" s="105"/>
      <c r="I1642" s="105"/>
      <c r="J1642" s="104"/>
      <c r="L1642" s="108"/>
    </row>
    <row r="1643" spans="5:12" s="103" customFormat="1" ht="12.75" customHeight="1">
      <c r="E1643" s="107"/>
      <c r="F1643" s="107"/>
      <c r="G1643" s="106"/>
      <c r="H1643" s="105"/>
      <c r="I1643" s="105"/>
      <c r="J1643" s="104"/>
      <c r="L1643" s="108"/>
    </row>
    <row r="1644" spans="5:12" s="103" customFormat="1" ht="12.75" customHeight="1">
      <c r="E1644" s="107"/>
      <c r="F1644" s="107"/>
      <c r="G1644" s="106"/>
      <c r="H1644" s="105"/>
      <c r="I1644" s="105"/>
      <c r="J1644" s="104"/>
      <c r="L1644" s="108"/>
    </row>
    <row r="1645" spans="5:12" s="103" customFormat="1" ht="12.75" customHeight="1">
      <c r="E1645" s="107"/>
      <c r="F1645" s="107"/>
      <c r="G1645" s="106"/>
      <c r="H1645" s="105"/>
      <c r="I1645" s="105"/>
      <c r="J1645" s="104"/>
      <c r="L1645" s="108"/>
    </row>
    <row r="1646" spans="5:12" s="103" customFormat="1" ht="12.75" customHeight="1">
      <c r="E1646" s="107"/>
      <c r="F1646" s="107"/>
      <c r="G1646" s="106"/>
      <c r="H1646" s="105"/>
      <c r="I1646" s="105"/>
      <c r="J1646" s="104"/>
      <c r="L1646" s="108"/>
    </row>
    <row r="1647" spans="5:12" s="103" customFormat="1" ht="12.75" customHeight="1">
      <c r="E1647" s="107"/>
      <c r="F1647" s="107"/>
      <c r="G1647" s="106"/>
      <c r="H1647" s="105"/>
      <c r="I1647" s="105"/>
      <c r="J1647" s="104"/>
      <c r="L1647" s="108"/>
    </row>
    <row r="1648" spans="5:12" s="103" customFormat="1" ht="12.75" customHeight="1">
      <c r="E1648" s="107"/>
      <c r="F1648" s="107"/>
      <c r="G1648" s="106"/>
      <c r="H1648" s="105"/>
      <c r="I1648" s="105"/>
      <c r="J1648" s="104"/>
      <c r="L1648" s="108"/>
    </row>
    <row r="1649" spans="5:12" s="103" customFormat="1" ht="12.75" customHeight="1">
      <c r="E1649" s="107"/>
      <c r="F1649" s="107"/>
      <c r="G1649" s="106"/>
      <c r="H1649" s="105"/>
      <c r="I1649" s="105"/>
      <c r="J1649" s="104"/>
      <c r="L1649" s="108"/>
    </row>
    <row r="1650" spans="5:12" s="103" customFormat="1" ht="12.75" customHeight="1">
      <c r="E1650" s="107"/>
      <c r="F1650" s="107"/>
      <c r="G1650" s="106"/>
      <c r="H1650" s="105"/>
      <c r="I1650" s="105"/>
      <c r="J1650" s="104"/>
      <c r="L1650" s="108"/>
    </row>
    <row r="1651" spans="5:12" s="103" customFormat="1" ht="12.75" customHeight="1">
      <c r="E1651" s="107"/>
      <c r="F1651" s="107"/>
      <c r="G1651" s="106"/>
      <c r="H1651" s="105"/>
      <c r="I1651" s="105"/>
      <c r="J1651" s="104"/>
      <c r="L1651" s="108"/>
    </row>
    <row r="1652" spans="5:12" s="103" customFormat="1" ht="12.75" customHeight="1">
      <c r="E1652" s="107"/>
      <c r="F1652" s="107"/>
      <c r="G1652" s="106"/>
      <c r="H1652" s="105"/>
      <c r="I1652" s="105"/>
      <c r="J1652" s="104"/>
      <c r="L1652" s="108"/>
    </row>
    <row r="1653" spans="5:12" s="103" customFormat="1" ht="12.75" customHeight="1">
      <c r="E1653" s="107"/>
      <c r="F1653" s="107"/>
      <c r="G1653" s="106"/>
      <c r="H1653" s="105"/>
      <c r="I1653" s="105"/>
      <c r="J1653" s="104"/>
      <c r="L1653" s="108"/>
    </row>
    <row r="1654" spans="5:12" s="103" customFormat="1" ht="12.75" customHeight="1">
      <c r="E1654" s="107"/>
      <c r="F1654" s="107"/>
      <c r="G1654" s="106"/>
      <c r="H1654" s="105"/>
      <c r="I1654" s="105"/>
      <c r="J1654" s="104"/>
      <c r="L1654" s="108"/>
    </row>
    <row r="1655" spans="5:12" s="103" customFormat="1" ht="12.75" customHeight="1">
      <c r="E1655" s="107"/>
      <c r="F1655" s="107"/>
      <c r="G1655" s="106"/>
      <c r="H1655" s="105"/>
      <c r="I1655" s="105"/>
      <c r="J1655" s="104"/>
      <c r="L1655" s="108"/>
    </row>
    <row r="1656" spans="5:12" s="103" customFormat="1" ht="12.75" customHeight="1">
      <c r="E1656" s="107"/>
      <c r="F1656" s="107"/>
      <c r="G1656" s="106"/>
      <c r="H1656" s="105"/>
      <c r="I1656" s="105"/>
      <c r="J1656" s="104"/>
      <c r="L1656" s="108"/>
    </row>
    <row r="1657" spans="5:12" s="103" customFormat="1" ht="12.75" customHeight="1">
      <c r="E1657" s="107"/>
      <c r="F1657" s="107"/>
      <c r="G1657" s="106"/>
      <c r="H1657" s="105"/>
      <c r="I1657" s="105"/>
      <c r="J1657" s="104"/>
      <c r="L1657" s="108"/>
    </row>
    <row r="1658" spans="5:12" s="103" customFormat="1" ht="12.75" customHeight="1">
      <c r="E1658" s="107"/>
      <c r="F1658" s="107"/>
      <c r="G1658" s="106"/>
      <c r="H1658" s="105"/>
      <c r="I1658" s="105"/>
      <c r="J1658" s="104"/>
      <c r="L1658" s="108"/>
    </row>
    <row r="1659" spans="5:12" s="103" customFormat="1" ht="12.75" customHeight="1">
      <c r="E1659" s="107"/>
      <c r="F1659" s="107"/>
      <c r="G1659" s="106"/>
      <c r="H1659" s="105"/>
      <c r="I1659" s="105"/>
      <c r="J1659" s="104"/>
      <c r="L1659" s="108"/>
    </row>
    <row r="1660" spans="5:12" s="103" customFormat="1" ht="12.75" customHeight="1">
      <c r="E1660" s="107"/>
      <c r="F1660" s="107"/>
      <c r="G1660" s="106"/>
      <c r="H1660" s="105"/>
      <c r="I1660" s="105"/>
      <c r="J1660" s="104"/>
      <c r="L1660" s="108"/>
    </row>
    <row r="1661" spans="5:12" s="103" customFormat="1" ht="12.75" customHeight="1">
      <c r="E1661" s="107"/>
      <c r="F1661" s="107"/>
      <c r="G1661" s="106"/>
      <c r="H1661" s="105"/>
      <c r="I1661" s="105"/>
      <c r="J1661" s="104"/>
      <c r="L1661" s="108"/>
    </row>
    <row r="1662" spans="5:12" s="103" customFormat="1" ht="12.75" customHeight="1">
      <c r="E1662" s="107"/>
      <c r="F1662" s="107"/>
      <c r="G1662" s="106"/>
      <c r="H1662" s="105"/>
      <c r="I1662" s="105"/>
      <c r="J1662" s="104"/>
      <c r="L1662" s="108"/>
    </row>
    <row r="1663" spans="5:12" s="103" customFormat="1" ht="12.75" customHeight="1">
      <c r="E1663" s="107"/>
      <c r="F1663" s="107"/>
      <c r="G1663" s="106"/>
      <c r="H1663" s="105"/>
      <c r="I1663" s="105"/>
      <c r="J1663" s="104"/>
      <c r="L1663" s="108"/>
    </row>
    <row r="1664" spans="5:12" s="103" customFormat="1" ht="12.75" customHeight="1">
      <c r="E1664" s="107"/>
      <c r="F1664" s="107"/>
      <c r="G1664" s="106"/>
      <c r="H1664" s="105"/>
      <c r="I1664" s="105"/>
      <c r="J1664" s="104"/>
      <c r="L1664" s="108"/>
    </row>
    <row r="1665" spans="5:12" s="103" customFormat="1" ht="12.75" customHeight="1">
      <c r="E1665" s="107"/>
      <c r="F1665" s="107"/>
      <c r="G1665" s="106"/>
      <c r="H1665" s="105"/>
      <c r="I1665" s="105"/>
      <c r="J1665" s="104"/>
      <c r="L1665" s="108"/>
    </row>
    <row r="1666" spans="5:12" s="103" customFormat="1" ht="12.75" customHeight="1">
      <c r="E1666" s="107"/>
      <c r="F1666" s="107"/>
      <c r="G1666" s="106"/>
      <c r="H1666" s="105"/>
      <c r="I1666" s="105"/>
      <c r="J1666" s="104"/>
      <c r="L1666" s="108"/>
    </row>
    <row r="1667" spans="5:12" s="103" customFormat="1" ht="12.75" customHeight="1">
      <c r="E1667" s="107"/>
      <c r="F1667" s="107"/>
      <c r="G1667" s="106"/>
      <c r="H1667" s="105"/>
      <c r="I1667" s="105"/>
      <c r="J1667" s="104"/>
      <c r="L1667" s="108"/>
    </row>
    <row r="1668" spans="5:12" s="103" customFormat="1" ht="12.75" customHeight="1">
      <c r="E1668" s="107"/>
      <c r="F1668" s="107"/>
      <c r="G1668" s="106"/>
      <c r="H1668" s="105"/>
      <c r="I1668" s="105"/>
      <c r="J1668" s="104"/>
      <c r="L1668" s="108"/>
    </row>
    <row r="1669" spans="5:12" s="103" customFormat="1" ht="12.75" customHeight="1">
      <c r="E1669" s="107"/>
      <c r="F1669" s="107"/>
      <c r="G1669" s="106"/>
      <c r="H1669" s="105"/>
      <c r="I1669" s="105"/>
      <c r="J1669" s="104"/>
      <c r="L1669" s="108"/>
    </row>
    <row r="1670" spans="5:12" s="103" customFormat="1" ht="12.75" customHeight="1">
      <c r="E1670" s="107"/>
      <c r="F1670" s="107"/>
      <c r="G1670" s="106"/>
      <c r="H1670" s="105"/>
      <c r="I1670" s="105"/>
      <c r="J1670" s="104"/>
      <c r="L1670" s="108"/>
    </row>
    <row r="1671" spans="5:12" s="103" customFormat="1" ht="12.75" customHeight="1">
      <c r="E1671" s="107"/>
      <c r="F1671" s="107"/>
      <c r="G1671" s="106"/>
      <c r="H1671" s="105"/>
      <c r="I1671" s="105"/>
      <c r="J1671" s="104"/>
      <c r="L1671" s="108"/>
    </row>
    <row r="1672" spans="5:12" s="103" customFormat="1" ht="12.75" customHeight="1">
      <c r="E1672" s="107"/>
      <c r="F1672" s="107"/>
      <c r="G1672" s="106"/>
      <c r="H1672" s="105"/>
      <c r="I1672" s="105"/>
      <c r="J1672" s="104"/>
      <c r="L1672" s="108"/>
    </row>
    <row r="1673" spans="5:12" s="103" customFormat="1" ht="12.75" customHeight="1">
      <c r="E1673" s="107"/>
      <c r="F1673" s="107"/>
      <c r="G1673" s="106"/>
      <c r="H1673" s="105"/>
      <c r="I1673" s="105"/>
      <c r="J1673" s="104"/>
      <c r="L1673" s="108"/>
    </row>
    <row r="1674" spans="5:12" s="103" customFormat="1" ht="12.75" customHeight="1">
      <c r="E1674" s="107"/>
      <c r="F1674" s="107"/>
      <c r="G1674" s="106"/>
      <c r="H1674" s="105"/>
      <c r="I1674" s="105"/>
      <c r="J1674" s="104"/>
      <c r="L1674" s="108"/>
    </row>
    <row r="1675" spans="5:12" s="103" customFormat="1" ht="12.75" customHeight="1">
      <c r="E1675" s="107"/>
      <c r="F1675" s="107"/>
      <c r="G1675" s="106"/>
      <c r="H1675" s="105"/>
      <c r="I1675" s="105"/>
      <c r="J1675" s="104"/>
      <c r="L1675" s="108"/>
    </row>
    <row r="1676" spans="5:12" s="103" customFormat="1" ht="12.75" customHeight="1">
      <c r="E1676" s="107"/>
      <c r="F1676" s="107"/>
      <c r="G1676" s="106"/>
      <c r="H1676" s="105"/>
      <c r="I1676" s="105"/>
      <c r="J1676" s="104"/>
      <c r="L1676" s="108"/>
    </row>
    <row r="1677" spans="5:12" s="103" customFormat="1" ht="12.75" customHeight="1">
      <c r="E1677" s="107"/>
      <c r="F1677" s="107"/>
      <c r="G1677" s="106"/>
      <c r="H1677" s="105"/>
      <c r="I1677" s="105"/>
      <c r="J1677" s="104"/>
      <c r="L1677" s="108"/>
    </row>
    <row r="1678" spans="5:12" s="103" customFormat="1" ht="12.75" customHeight="1">
      <c r="E1678" s="107"/>
      <c r="F1678" s="107"/>
      <c r="G1678" s="106"/>
      <c r="H1678" s="105"/>
      <c r="I1678" s="105"/>
      <c r="J1678" s="104"/>
      <c r="L1678" s="108"/>
    </row>
    <row r="1679" spans="5:12" s="103" customFormat="1" ht="12.75" customHeight="1">
      <c r="E1679" s="107"/>
      <c r="F1679" s="107"/>
      <c r="G1679" s="106"/>
      <c r="H1679" s="105"/>
      <c r="I1679" s="105"/>
      <c r="J1679" s="104"/>
      <c r="L1679" s="108"/>
    </row>
    <row r="1680" spans="5:12" s="103" customFormat="1" ht="12.75" customHeight="1">
      <c r="E1680" s="107"/>
      <c r="F1680" s="107"/>
      <c r="G1680" s="106"/>
      <c r="H1680" s="105"/>
      <c r="I1680" s="105"/>
      <c r="J1680" s="104"/>
      <c r="L1680" s="108"/>
    </row>
    <row r="1681" spans="5:12" s="103" customFormat="1" ht="12.75" customHeight="1">
      <c r="E1681" s="107"/>
      <c r="F1681" s="107"/>
      <c r="G1681" s="106"/>
      <c r="H1681" s="105"/>
      <c r="I1681" s="105"/>
      <c r="J1681" s="104"/>
      <c r="L1681" s="108"/>
    </row>
    <row r="1682" spans="5:12" s="103" customFormat="1" ht="12.75" customHeight="1">
      <c r="E1682" s="107"/>
      <c r="F1682" s="107"/>
      <c r="G1682" s="106"/>
      <c r="H1682" s="105"/>
      <c r="I1682" s="105"/>
      <c r="J1682" s="104"/>
      <c r="L1682" s="108"/>
    </row>
    <row r="1683" spans="5:12" s="103" customFormat="1" ht="12.75" customHeight="1">
      <c r="E1683" s="107"/>
      <c r="F1683" s="107"/>
      <c r="G1683" s="106"/>
      <c r="H1683" s="105"/>
      <c r="I1683" s="105"/>
      <c r="J1683" s="104"/>
      <c r="L1683" s="108"/>
    </row>
    <row r="1684" spans="5:12" s="103" customFormat="1" ht="12.75" customHeight="1">
      <c r="E1684" s="107"/>
      <c r="F1684" s="107"/>
      <c r="G1684" s="106"/>
      <c r="H1684" s="105"/>
      <c r="I1684" s="105"/>
      <c r="J1684" s="104"/>
      <c r="L1684" s="108"/>
    </row>
    <row r="1685" spans="5:12" s="103" customFormat="1" ht="12.75" customHeight="1">
      <c r="E1685" s="107"/>
      <c r="F1685" s="107"/>
      <c r="G1685" s="106"/>
      <c r="H1685" s="105"/>
      <c r="I1685" s="105"/>
      <c r="J1685" s="104"/>
      <c r="L1685" s="108"/>
    </row>
    <row r="1686" spans="5:12" s="103" customFormat="1" ht="12.75" customHeight="1">
      <c r="E1686" s="107"/>
      <c r="F1686" s="107"/>
      <c r="G1686" s="106"/>
      <c r="H1686" s="105"/>
      <c r="I1686" s="105"/>
      <c r="J1686" s="104"/>
      <c r="L1686" s="108"/>
    </row>
    <row r="1687" spans="5:12" s="103" customFormat="1" ht="12.75" customHeight="1">
      <c r="E1687" s="107"/>
      <c r="F1687" s="107"/>
      <c r="G1687" s="106"/>
      <c r="H1687" s="105"/>
      <c r="I1687" s="105"/>
      <c r="J1687" s="104"/>
      <c r="L1687" s="108"/>
    </row>
    <row r="1688" spans="5:12" s="103" customFormat="1" ht="12.75" customHeight="1">
      <c r="E1688" s="107"/>
      <c r="F1688" s="107"/>
      <c r="G1688" s="106"/>
      <c r="H1688" s="105"/>
      <c r="I1688" s="105"/>
      <c r="J1688" s="104"/>
      <c r="L1688" s="108"/>
    </row>
    <row r="1689" spans="5:12" s="103" customFormat="1" ht="12.75" customHeight="1">
      <c r="E1689" s="107"/>
      <c r="F1689" s="107"/>
      <c r="G1689" s="106"/>
      <c r="H1689" s="105"/>
      <c r="I1689" s="105"/>
      <c r="J1689" s="104"/>
      <c r="L1689" s="108"/>
    </row>
    <row r="1690" spans="5:12" s="103" customFormat="1" ht="12.75" customHeight="1">
      <c r="E1690" s="107"/>
      <c r="F1690" s="107"/>
      <c r="G1690" s="106"/>
      <c r="H1690" s="105"/>
      <c r="I1690" s="105"/>
      <c r="J1690" s="104"/>
      <c r="L1690" s="108"/>
    </row>
    <row r="1691" spans="5:12" s="103" customFormat="1" ht="12.75" customHeight="1">
      <c r="E1691" s="107"/>
      <c r="F1691" s="107"/>
      <c r="G1691" s="106"/>
      <c r="H1691" s="105"/>
      <c r="I1691" s="105"/>
      <c r="J1691" s="104"/>
      <c r="L1691" s="108"/>
    </row>
    <row r="1692" spans="5:12" s="103" customFormat="1" ht="12.75" customHeight="1">
      <c r="E1692" s="107"/>
      <c r="F1692" s="107"/>
      <c r="G1692" s="106"/>
      <c r="H1692" s="105"/>
      <c r="I1692" s="105"/>
      <c r="J1692" s="104"/>
      <c r="L1692" s="108"/>
    </row>
    <row r="1693" spans="5:12" s="103" customFormat="1" ht="12.75" customHeight="1">
      <c r="E1693" s="107"/>
      <c r="F1693" s="107"/>
      <c r="G1693" s="106"/>
      <c r="H1693" s="105"/>
      <c r="I1693" s="105"/>
      <c r="J1693" s="104"/>
      <c r="L1693" s="108"/>
    </row>
    <row r="1694" spans="5:12" s="103" customFormat="1" ht="12.75" customHeight="1">
      <c r="E1694" s="107"/>
      <c r="F1694" s="107"/>
      <c r="G1694" s="106"/>
      <c r="H1694" s="105"/>
      <c r="I1694" s="105"/>
      <c r="J1694" s="104"/>
      <c r="L1694" s="108"/>
    </row>
    <row r="1695" spans="5:12" s="103" customFormat="1" ht="12.75" customHeight="1">
      <c r="E1695" s="107"/>
      <c r="F1695" s="107"/>
      <c r="G1695" s="106"/>
      <c r="H1695" s="105"/>
      <c r="I1695" s="105"/>
      <c r="J1695" s="104"/>
      <c r="L1695" s="108"/>
    </row>
    <row r="1696" spans="5:12" s="103" customFormat="1" ht="12.75" customHeight="1">
      <c r="E1696" s="107"/>
      <c r="F1696" s="107"/>
      <c r="G1696" s="106"/>
      <c r="H1696" s="105"/>
      <c r="I1696" s="105"/>
      <c r="J1696" s="104"/>
      <c r="L1696" s="108"/>
    </row>
    <row r="1697" spans="5:12" s="103" customFormat="1" ht="12.75" customHeight="1">
      <c r="E1697" s="107"/>
      <c r="F1697" s="107"/>
      <c r="G1697" s="106"/>
      <c r="H1697" s="105"/>
      <c r="I1697" s="105"/>
      <c r="J1697" s="104"/>
      <c r="L1697" s="108"/>
    </row>
    <row r="1698" spans="5:12" s="103" customFormat="1" ht="12.75" customHeight="1">
      <c r="E1698" s="107"/>
      <c r="F1698" s="107"/>
      <c r="G1698" s="106"/>
      <c r="H1698" s="105"/>
      <c r="I1698" s="105"/>
      <c r="J1698" s="104"/>
      <c r="L1698" s="108"/>
    </row>
    <row r="1699" spans="5:12" s="103" customFormat="1" ht="12.75" customHeight="1">
      <c r="E1699" s="107"/>
      <c r="F1699" s="107"/>
      <c r="G1699" s="106"/>
      <c r="H1699" s="105"/>
      <c r="I1699" s="105"/>
      <c r="J1699" s="104"/>
      <c r="L1699" s="108"/>
    </row>
    <row r="1700" spans="5:12" s="103" customFormat="1" ht="12.75" customHeight="1">
      <c r="E1700" s="107"/>
      <c r="F1700" s="107"/>
      <c r="G1700" s="106"/>
      <c r="H1700" s="105"/>
      <c r="I1700" s="105"/>
      <c r="J1700" s="104"/>
      <c r="L1700" s="108"/>
    </row>
    <row r="1701" spans="5:12" s="103" customFormat="1" ht="12.75" customHeight="1">
      <c r="E1701" s="107"/>
      <c r="F1701" s="107"/>
      <c r="G1701" s="106"/>
      <c r="H1701" s="105"/>
      <c r="I1701" s="105"/>
      <c r="J1701" s="104"/>
      <c r="L1701" s="108"/>
    </row>
    <row r="1702" spans="5:12" s="103" customFormat="1" ht="12.75" customHeight="1">
      <c r="E1702" s="107"/>
      <c r="F1702" s="107"/>
      <c r="G1702" s="106"/>
      <c r="H1702" s="105"/>
      <c r="I1702" s="105"/>
      <c r="J1702" s="104"/>
      <c r="L1702" s="108"/>
    </row>
    <row r="1703" spans="5:12" s="103" customFormat="1" ht="12.75" customHeight="1">
      <c r="E1703" s="107"/>
      <c r="F1703" s="107"/>
      <c r="G1703" s="106"/>
      <c r="H1703" s="105"/>
      <c r="I1703" s="105"/>
      <c r="J1703" s="104"/>
      <c r="L1703" s="108"/>
    </row>
    <row r="1704" spans="5:12" s="103" customFormat="1" ht="12.75" customHeight="1">
      <c r="E1704" s="107"/>
      <c r="F1704" s="107"/>
      <c r="G1704" s="106"/>
      <c r="H1704" s="105"/>
      <c r="I1704" s="105"/>
      <c r="J1704" s="104"/>
      <c r="L1704" s="108"/>
    </row>
    <row r="1705" spans="5:12" s="103" customFormat="1" ht="12.75" customHeight="1">
      <c r="E1705" s="107"/>
      <c r="F1705" s="107"/>
      <c r="G1705" s="106"/>
      <c r="H1705" s="105"/>
      <c r="I1705" s="105"/>
      <c r="J1705" s="104"/>
      <c r="L1705" s="108"/>
    </row>
    <row r="1706" spans="5:12" s="103" customFormat="1" ht="12.75" customHeight="1">
      <c r="E1706" s="107"/>
      <c r="F1706" s="107"/>
      <c r="G1706" s="106"/>
      <c r="H1706" s="105"/>
      <c r="I1706" s="105"/>
      <c r="J1706" s="104"/>
      <c r="L1706" s="108"/>
    </row>
    <row r="1707" spans="5:12" s="103" customFormat="1" ht="12.75" customHeight="1">
      <c r="E1707" s="107"/>
      <c r="F1707" s="107"/>
      <c r="G1707" s="106"/>
      <c r="H1707" s="105"/>
      <c r="I1707" s="105"/>
      <c r="J1707" s="104"/>
      <c r="L1707" s="108"/>
    </row>
    <row r="1708" spans="5:12" s="103" customFormat="1" ht="12.75" customHeight="1">
      <c r="E1708" s="107"/>
      <c r="F1708" s="107"/>
      <c r="G1708" s="106"/>
      <c r="H1708" s="105"/>
      <c r="I1708" s="105"/>
      <c r="J1708" s="104"/>
      <c r="L1708" s="108"/>
    </row>
    <row r="1709" spans="5:12" s="103" customFormat="1" ht="12.75" customHeight="1">
      <c r="E1709" s="107"/>
      <c r="F1709" s="107"/>
      <c r="G1709" s="106"/>
      <c r="H1709" s="105"/>
      <c r="I1709" s="105"/>
      <c r="J1709" s="104"/>
      <c r="L1709" s="108"/>
    </row>
    <row r="1710" spans="5:12" s="103" customFormat="1" ht="12.75" customHeight="1">
      <c r="E1710" s="107"/>
      <c r="F1710" s="107"/>
      <c r="G1710" s="106"/>
      <c r="H1710" s="105"/>
      <c r="I1710" s="105"/>
      <c r="J1710" s="104"/>
      <c r="L1710" s="108"/>
    </row>
    <row r="1711" spans="5:12" s="103" customFormat="1" ht="12.75" customHeight="1">
      <c r="E1711" s="107"/>
      <c r="F1711" s="107"/>
      <c r="G1711" s="106"/>
      <c r="H1711" s="105"/>
      <c r="I1711" s="105"/>
      <c r="J1711" s="104"/>
      <c r="L1711" s="108"/>
    </row>
    <row r="1712" spans="5:12" s="103" customFormat="1" ht="12.75" customHeight="1">
      <c r="E1712" s="107"/>
      <c r="F1712" s="107"/>
      <c r="G1712" s="106"/>
      <c r="H1712" s="105"/>
      <c r="I1712" s="105"/>
      <c r="J1712" s="104"/>
      <c r="L1712" s="108"/>
    </row>
    <row r="1713" spans="5:12" s="103" customFormat="1" ht="12.75" customHeight="1">
      <c r="E1713" s="107"/>
      <c r="F1713" s="107"/>
      <c r="G1713" s="106"/>
      <c r="H1713" s="105"/>
      <c r="I1713" s="105"/>
      <c r="J1713" s="104"/>
      <c r="L1713" s="108"/>
    </row>
    <row r="1714" spans="5:12" s="103" customFormat="1" ht="12.75" customHeight="1">
      <c r="E1714" s="107"/>
      <c r="F1714" s="107"/>
      <c r="G1714" s="106"/>
      <c r="H1714" s="105"/>
      <c r="I1714" s="105"/>
      <c r="J1714" s="104"/>
      <c r="L1714" s="108"/>
    </row>
    <row r="1715" spans="5:12" s="103" customFormat="1" ht="12.75" customHeight="1">
      <c r="E1715" s="107"/>
      <c r="F1715" s="107"/>
      <c r="G1715" s="106"/>
      <c r="H1715" s="105"/>
      <c r="I1715" s="105"/>
      <c r="J1715" s="104"/>
      <c r="L1715" s="108"/>
    </row>
    <row r="1716" spans="5:12" s="103" customFormat="1" ht="12.75" customHeight="1">
      <c r="E1716" s="107"/>
      <c r="F1716" s="107"/>
      <c r="G1716" s="106"/>
      <c r="H1716" s="105"/>
      <c r="I1716" s="105"/>
      <c r="J1716" s="104"/>
      <c r="L1716" s="108"/>
    </row>
    <row r="1717" spans="5:12" s="103" customFormat="1" ht="12.75" customHeight="1">
      <c r="E1717" s="107"/>
      <c r="F1717" s="107"/>
      <c r="G1717" s="106"/>
      <c r="H1717" s="105"/>
      <c r="I1717" s="105"/>
      <c r="J1717" s="104"/>
      <c r="L1717" s="108"/>
    </row>
    <row r="1718" spans="5:12" s="103" customFormat="1" ht="12.75" customHeight="1">
      <c r="E1718" s="107"/>
      <c r="F1718" s="107"/>
      <c r="G1718" s="106"/>
      <c r="H1718" s="105"/>
      <c r="I1718" s="105"/>
      <c r="J1718" s="104"/>
      <c r="L1718" s="108"/>
    </row>
    <row r="1719" spans="5:12" s="103" customFormat="1" ht="12.75" customHeight="1">
      <c r="E1719" s="107"/>
      <c r="F1719" s="107"/>
      <c r="G1719" s="106"/>
      <c r="H1719" s="105"/>
      <c r="I1719" s="105"/>
      <c r="J1719" s="104"/>
      <c r="L1719" s="108"/>
    </row>
    <row r="1720" spans="5:12" s="103" customFormat="1" ht="12.75" customHeight="1">
      <c r="E1720" s="107"/>
      <c r="F1720" s="107"/>
      <c r="G1720" s="106"/>
      <c r="H1720" s="105"/>
      <c r="I1720" s="105"/>
      <c r="J1720" s="104"/>
      <c r="L1720" s="108"/>
    </row>
    <row r="1721" spans="5:12" s="103" customFormat="1" ht="12.75" customHeight="1">
      <c r="E1721" s="107"/>
      <c r="F1721" s="107"/>
      <c r="G1721" s="106"/>
      <c r="H1721" s="105"/>
      <c r="I1721" s="105"/>
      <c r="J1721" s="104"/>
      <c r="L1721" s="108"/>
    </row>
    <row r="1722" spans="5:12" s="103" customFormat="1" ht="12.75" customHeight="1">
      <c r="E1722" s="107"/>
      <c r="F1722" s="107"/>
      <c r="G1722" s="106"/>
      <c r="H1722" s="105"/>
      <c r="I1722" s="105"/>
      <c r="J1722" s="104"/>
      <c r="L1722" s="108"/>
    </row>
    <row r="1723" spans="5:12" s="103" customFormat="1" ht="12.75" customHeight="1">
      <c r="E1723" s="107"/>
      <c r="F1723" s="107"/>
      <c r="G1723" s="106"/>
      <c r="H1723" s="105"/>
      <c r="I1723" s="105"/>
      <c r="J1723" s="104"/>
      <c r="L1723" s="108"/>
    </row>
    <row r="1724" spans="5:12" s="103" customFormat="1" ht="12.75" customHeight="1">
      <c r="E1724" s="107"/>
      <c r="F1724" s="107"/>
      <c r="G1724" s="106"/>
      <c r="H1724" s="105"/>
      <c r="I1724" s="105"/>
      <c r="J1724" s="104"/>
      <c r="L1724" s="108"/>
    </row>
    <row r="1725" spans="5:12" s="103" customFormat="1" ht="12.75" customHeight="1">
      <c r="E1725" s="107"/>
      <c r="F1725" s="107"/>
      <c r="G1725" s="106"/>
      <c r="H1725" s="105"/>
      <c r="I1725" s="105"/>
      <c r="J1725" s="104"/>
      <c r="L1725" s="108"/>
    </row>
    <row r="1726" spans="5:12" s="103" customFormat="1" ht="12.75" customHeight="1">
      <c r="E1726" s="107"/>
      <c r="F1726" s="107"/>
      <c r="G1726" s="106"/>
      <c r="H1726" s="105"/>
      <c r="I1726" s="105"/>
      <c r="J1726" s="104"/>
      <c r="L1726" s="108"/>
    </row>
    <row r="1727" spans="5:12" s="103" customFormat="1" ht="12.75" customHeight="1">
      <c r="E1727" s="107"/>
      <c r="F1727" s="107"/>
      <c r="G1727" s="106"/>
      <c r="H1727" s="105"/>
      <c r="I1727" s="105"/>
      <c r="J1727" s="104"/>
      <c r="L1727" s="108"/>
    </row>
    <row r="1728" spans="5:12" s="103" customFormat="1" ht="12.75" customHeight="1">
      <c r="E1728" s="107"/>
      <c r="F1728" s="107"/>
      <c r="G1728" s="106"/>
      <c r="H1728" s="105"/>
      <c r="I1728" s="105"/>
      <c r="J1728" s="104"/>
      <c r="L1728" s="108"/>
    </row>
    <row r="1729" spans="5:12" s="103" customFormat="1" ht="12.75" customHeight="1">
      <c r="E1729" s="107"/>
      <c r="F1729" s="107"/>
      <c r="G1729" s="106"/>
      <c r="H1729" s="105"/>
      <c r="I1729" s="105"/>
      <c r="J1729" s="104"/>
      <c r="L1729" s="108"/>
    </row>
    <row r="1730" spans="5:12" s="103" customFormat="1" ht="12.75" customHeight="1">
      <c r="E1730" s="107"/>
      <c r="F1730" s="107"/>
      <c r="G1730" s="106"/>
      <c r="H1730" s="105"/>
      <c r="I1730" s="105"/>
      <c r="J1730" s="104"/>
      <c r="L1730" s="108"/>
    </row>
    <row r="1731" spans="5:12" s="103" customFormat="1" ht="12.75" customHeight="1">
      <c r="E1731" s="107"/>
      <c r="F1731" s="107"/>
      <c r="G1731" s="106"/>
      <c r="H1731" s="105"/>
      <c r="I1731" s="105"/>
      <c r="J1731" s="104"/>
      <c r="L1731" s="108"/>
    </row>
    <row r="1732" spans="5:12" s="103" customFormat="1" ht="12.75" customHeight="1">
      <c r="E1732" s="107"/>
      <c r="F1732" s="107"/>
      <c r="G1732" s="106"/>
      <c r="H1732" s="105"/>
      <c r="I1732" s="105"/>
      <c r="J1732" s="104"/>
      <c r="L1732" s="108"/>
    </row>
    <row r="1733" spans="5:12" s="103" customFormat="1" ht="12.75" customHeight="1">
      <c r="E1733" s="107"/>
      <c r="F1733" s="107"/>
      <c r="G1733" s="106"/>
      <c r="H1733" s="105"/>
      <c r="I1733" s="105"/>
      <c r="J1733" s="104"/>
      <c r="L1733" s="108"/>
    </row>
    <row r="1734" spans="5:12" s="103" customFormat="1" ht="12.75" customHeight="1">
      <c r="E1734" s="107"/>
      <c r="F1734" s="107"/>
      <c r="G1734" s="106"/>
      <c r="H1734" s="105"/>
      <c r="I1734" s="105"/>
      <c r="J1734" s="104"/>
      <c r="L1734" s="108"/>
    </row>
    <row r="1735" spans="5:12" s="103" customFormat="1" ht="12.75" customHeight="1">
      <c r="E1735" s="107"/>
      <c r="F1735" s="107"/>
      <c r="G1735" s="106"/>
      <c r="H1735" s="105"/>
      <c r="I1735" s="105"/>
      <c r="J1735" s="104"/>
      <c r="L1735" s="108"/>
    </row>
    <row r="1736" spans="5:12" s="103" customFormat="1" ht="12.75" customHeight="1">
      <c r="E1736" s="107"/>
      <c r="F1736" s="107"/>
      <c r="G1736" s="106"/>
      <c r="H1736" s="105"/>
      <c r="I1736" s="105"/>
      <c r="J1736" s="104"/>
      <c r="L1736" s="108"/>
    </row>
    <row r="1737" spans="5:12" s="103" customFormat="1" ht="12.75" customHeight="1">
      <c r="E1737" s="107"/>
      <c r="F1737" s="107"/>
      <c r="G1737" s="106"/>
      <c r="H1737" s="105"/>
      <c r="I1737" s="105"/>
      <c r="J1737" s="104"/>
      <c r="L1737" s="108"/>
    </row>
    <row r="1738" spans="5:12" s="103" customFormat="1" ht="12.75" customHeight="1">
      <c r="E1738" s="107"/>
      <c r="F1738" s="107"/>
      <c r="G1738" s="106"/>
      <c r="H1738" s="105"/>
      <c r="I1738" s="105"/>
      <c r="J1738" s="104"/>
      <c r="L1738" s="108"/>
    </row>
    <row r="1739" spans="5:12" s="103" customFormat="1" ht="12.75" customHeight="1">
      <c r="E1739" s="107"/>
      <c r="F1739" s="107"/>
      <c r="G1739" s="106"/>
      <c r="H1739" s="105"/>
      <c r="I1739" s="105"/>
      <c r="J1739" s="104"/>
      <c r="L1739" s="108"/>
    </row>
    <row r="1740" spans="5:12" s="103" customFormat="1" ht="12.75" customHeight="1">
      <c r="E1740" s="107"/>
      <c r="F1740" s="107"/>
      <c r="G1740" s="106"/>
      <c r="H1740" s="105"/>
      <c r="I1740" s="105"/>
      <c r="J1740" s="104"/>
      <c r="L1740" s="108"/>
    </row>
    <row r="1741" spans="5:12" s="103" customFormat="1" ht="12.75" customHeight="1">
      <c r="E1741" s="107"/>
      <c r="F1741" s="107"/>
      <c r="G1741" s="106"/>
      <c r="H1741" s="105"/>
      <c r="I1741" s="105"/>
      <c r="J1741" s="104"/>
      <c r="L1741" s="108"/>
    </row>
    <row r="1742" spans="5:12" s="103" customFormat="1" ht="12.75" customHeight="1">
      <c r="E1742" s="107"/>
      <c r="F1742" s="107"/>
      <c r="G1742" s="106"/>
      <c r="H1742" s="105"/>
      <c r="I1742" s="105"/>
      <c r="J1742" s="104"/>
      <c r="L1742" s="108"/>
    </row>
    <row r="1743" spans="5:12" s="103" customFormat="1" ht="12.75" customHeight="1">
      <c r="E1743" s="107"/>
      <c r="F1743" s="107"/>
      <c r="G1743" s="106"/>
      <c r="H1743" s="105"/>
      <c r="I1743" s="105"/>
      <c r="J1743" s="104"/>
      <c r="L1743" s="108"/>
    </row>
    <row r="1744" spans="5:12" s="103" customFormat="1" ht="12.75" customHeight="1">
      <c r="E1744" s="107"/>
      <c r="F1744" s="107"/>
      <c r="G1744" s="106"/>
      <c r="H1744" s="105"/>
      <c r="I1744" s="105"/>
      <c r="J1744" s="104"/>
      <c r="L1744" s="108"/>
    </row>
    <row r="1745" spans="5:12" s="103" customFormat="1" ht="12.75" customHeight="1">
      <c r="E1745" s="107"/>
      <c r="F1745" s="107"/>
      <c r="G1745" s="106"/>
      <c r="H1745" s="105"/>
      <c r="I1745" s="105"/>
      <c r="J1745" s="104"/>
      <c r="L1745" s="108"/>
    </row>
    <row r="1746" spans="5:12" s="103" customFormat="1" ht="12.75" customHeight="1">
      <c r="E1746" s="107"/>
      <c r="F1746" s="107"/>
      <c r="G1746" s="106"/>
      <c r="H1746" s="105"/>
      <c r="I1746" s="105"/>
      <c r="J1746" s="104"/>
      <c r="L1746" s="108"/>
    </row>
    <row r="1747" spans="5:12" s="103" customFormat="1" ht="12.75" customHeight="1">
      <c r="E1747" s="107"/>
      <c r="F1747" s="107"/>
      <c r="G1747" s="106"/>
      <c r="H1747" s="105"/>
      <c r="I1747" s="105"/>
      <c r="J1747" s="104"/>
      <c r="L1747" s="108"/>
    </row>
    <row r="1748" spans="5:12" s="103" customFormat="1" ht="12.75" customHeight="1">
      <c r="E1748" s="107"/>
      <c r="F1748" s="107"/>
      <c r="G1748" s="106"/>
      <c r="H1748" s="105"/>
      <c r="I1748" s="105"/>
      <c r="J1748" s="104"/>
      <c r="L1748" s="108"/>
    </row>
    <row r="1749" spans="5:12" s="103" customFormat="1" ht="12.75" customHeight="1">
      <c r="E1749" s="107"/>
      <c r="F1749" s="107"/>
      <c r="G1749" s="106"/>
      <c r="H1749" s="105"/>
      <c r="I1749" s="105"/>
      <c r="J1749" s="104"/>
      <c r="L1749" s="108"/>
    </row>
    <row r="1750" spans="5:12" s="103" customFormat="1" ht="12.75" customHeight="1">
      <c r="E1750" s="107"/>
      <c r="F1750" s="107"/>
      <c r="G1750" s="106"/>
      <c r="H1750" s="105"/>
      <c r="I1750" s="105"/>
      <c r="J1750" s="104"/>
      <c r="L1750" s="108"/>
    </row>
    <row r="1751" spans="5:12" s="103" customFormat="1" ht="12.75" customHeight="1">
      <c r="E1751" s="107"/>
      <c r="F1751" s="107"/>
      <c r="G1751" s="106"/>
      <c r="H1751" s="105"/>
      <c r="I1751" s="105"/>
      <c r="J1751" s="104"/>
      <c r="L1751" s="108"/>
    </row>
    <row r="1752" spans="5:12" s="103" customFormat="1" ht="12.75" customHeight="1">
      <c r="E1752" s="107"/>
      <c r="F1752" s="107"/>
      <c r="G1752" s="106"/>
      <c r="H1752" s="105"/>
      <c r="I1752" s="105"/>
      <c r="J1752" s="104"/>
      <c r="L1752" s="108"/>
    </row>
    <row r="1753" spans="5:12" s="103" customFormat="1" ht="12.75" customHeight="1">
      <c r="E1753" s="107"/>
      <c r="F1753" s="107"/>
      <c r="G1753" s="106"/>
      <c r="H1753" s="105"/>
      <c r="I1753" s="105"/>
      <c r="J1753" s="104"/>
      <c r="L1753" s="108"/>
    </row>
    <row r="1754" spans="5:12" s="103" customFormat="1" ht="12.75" customHeight="1">
      <c r="E1754" s="107"/>
      <c r="F1754" s="107"/>
      <c r="G1754" s="106"/>
      <c r="H1754" s="105"/>
      <c r="I1754" s="105"/>
      <c r="J1754" s="104"/>
      <c r="L1754" s="108"/>
    </row>
    <row r="1755" spans="5:12" s="103" customFormat="1" ht="12.75" customHeight="1">
      <c r="E1755" s="107"/>
      <c r="F1755" s="107"/>
      <c r="G1755" s="106"/>
      <c r="H1755" s="105"/>
      <c r="I1755" s="105"/>
      <c r="J1755" s="104"/>
      <c r="L1755" s="108"/>
    </row>
    <row r="1756" spans="5:12" s="103" customFormat="1" ht="12.75" customHeight="1">
      <c r="E1756" s="107"/>
      <c r="F1756" s="107"/>
      <c r="G1756" s="106"/>
      <c r="H1756" s="105"/>
      <c r="I1756" s="105"/>
      <c r="J1756" s="104"/>
      <c r="L1756" s="108"/>
    </row>
    <row r="1757" spans="5:12" s="103" customFormat="1" ht="12.75" customHeight="1">
      <c r="E1757" s="107"/>
      <c r="F1757" s="107"/>
      <c r="G1757" s="106"/>
      <c r="H1757" s="105"/>
      <c r="I1757" s="105"/>
      <c r="J1757" s="104"/>
      <c r="L1757" s="108"/>
    </row>
    <row r="1758" spans="5:12" s="103" customFormat="1" ht="12.75" customHeight="1">
      <c r="E1758" s="107"/>
      <c r="F1758" s="107"/>
      <c r="G1758" s="106"/>
      <c r="H1758" s="105"/>
      <c r="I1758" s="105"/>
      <c r="J1758" s="104"/>
      <c r="L1758" s="108"/>
    </row>
    <row r="1759" spans="5:12" s="103" customFormat="1" ht="12.75" customHeight="1">
      <c r="E1759" s="107"/>
      <c r="F1759" s="107"/>
      <c r="G1759" s="106"/>
      <c r="H1759" s="105"/>
      <c r="I1759" s="105"/>
      <c r="J1759" s="104"/>
      <c r="L1759" s="108"/>
    </row>
    <row r="1760" spans="5:12" s="103" customFormat="1" ht="12.75" customHeight="1">
      <c r="E1760" s="107"/>
      <c r="F1760" s="107"/>
      <c r="G1760" s="106"/>
      <c r="H1760" s="105"/>
      <c r="I1760" s="105"/>
      <c r="J1760" s="104"/>
      <c r="L1760" s="108"/>
    </row>
    <row r="1761" spans="5:12" s="103" customFormat="1" ht="12.75" customHeight="1">
      <c r="E1761" s="107"/>
      <c r="F1761" s="107"/>
      <c r="G1761" s="106"/>
      <c r="H1761" s="105"/>
      <c r="I1761" s="105"/>
      <c r="J1761" s="104"/>
      <c r="L1761" s="108"/>
    </row>
    <row r="1762" spans="5:12" s="103" customFormat="1" ht="12.75" customHeight="1">
      <c r="E1762" s="107"/>
      <c r="F1762" s="107"/>
      <c r="G1762" s="106"/>
      <c r="H1762" s="105"/>
      <c r="I1762" s="105"/>
      <c r="J1762" s="104"/>
      <c r="L1762" s="108"/>
    </row>
    <row r="1763" spans="5:12" s="103" customFormat="1" ht="12.75" customHeight="1">
      <c r="E1763" s="107"/>
      <c r="F1763" s="107"/>
      <c r="G1763" s="106"/>
      <c r="H1763" s="105"/>
      <c r="I1763" s="105"/>
      <c r="J1763" s="104"/>
      <c r="L1763" s="108"/>
    </row>
    <row r="1764" spans="5:12" s="103" customFormat="1" ht="12.75" customHeight="1">
      <c r="E1764" s="107"/>
      <c r="F1764" s="107"/>
      <c r="G1764" s="106"/>
      <c r="H1764" s="105"/>
      <c r="I1764" s="105"/>
      <c r="J1764" s="104"/>
      <c r="L1764" s="108"/>
    </row>
    <row r="1765" spans="5:12" s="103" customFormat="1" ht="12.75" customHeight="1">
      <c r="E1765" s="107"/>
      <c r="F1765" s="107"/>
      <c r="G1765" s="106"/>
      <c r="H1765" s="105"/>
      <c r="I1765" s="105"/>
      <c r="J1765" s="104"/>
      <c r="L1765" s="108"/>
    </row>
    <row r="1766" spans="5:12" s="103" customFormat="1" ht="12.75" customHeight="1">
      <c r="E1766" s="107"/>
      <c r="F1766" s="107"/>
      <c r="G1766" s="106"/>
      <c r="H1766" s="105"/>
      <c r="I1766" s="105"/>
      <c r="J1766" s="104"/>
      <c r="L1766" s="108"/>
    </row>
    <row r="1767" spans="5:12" s="103" customFormat="1" ht="12.75" customHeight="1">
      <c r="E1767" s="107"/>
      <c r="F1767" s="107"/>
      <c r="G1767" s="106"/>
      <c r="H1767" s="105"/>
      <c r="I1767" s="105"/>
      <c r="J1767" s="104"/>
      <c r="L1767" s="108"/>
    </row>
    <row r="1768" spans="5:12" s="103" customFormat="1" ht="12.75" customHeight="1">
      <c r="E1768" s="107"/>
      <c r="F1768" s="107"/>
      <c r="G1768" s="106"/>
      <c r="H1768" s="105"/>
      <c r="I1768" s="105"/>
      <c r="J1768" s="104"/>
      <c r="L1768" s="108"/>
    </row>
    <row r="1769" spans="5:12" s="103" customFormat="1" ht="12.75" customHeight="1">
      <c r="E1769" s="107"/>
      <c r="F1769" s="107"/>
      <c r="G1769" s="106"/>
      <c r="H1769" s="105"/>
      <c r="I1769" s="105"/>
      <c r="J1769" s="104"/>
      <c r="L1769" s="108"/>
    </row>
    <row r="1770" spans="5:12" s="103" customFormat="1" ht="12.75" customHeight="1">
      <c r="E1770" s="107"/>
      <c r="F1770" s="107"/>
      <c r="G1770" s="106"/>
      <c r="H1770" s="105"/>
      <c r="I1770" s="105"/>
      <c r="J1770" s="104"/>
      <c r="L1770" s="108"/>
    </row>
    <row r="1771" spans="5:12" s="103" customFormat="1" ht="12.75" customHeight="1">
      <c r="E1771" s="107"/>
      <c r="F1771" s="107"/>
      <c r="G1771" s="106"/>
      <c r="H1771" s="105"/>
      <c r="I1771" s="105"/>
      <c r="J1771" s="104"/>
      <c r="L1771" s="108"/>
    </row>
    <row r="1772" spans="5:12" s="103" customFormat="1" ht="12.75" customHeight="1">
      <c r="E1772" s="107"/>
      <c r="F1772" s="107"/>
      <c r="G1772" s="106"/>
      <c r="H1772" s="105"/>
      <c r="I1772" s="105"/>
      <c r="J1772" s="104"/>
      <c r="L1772" s="108"/>
    </row>
    <row r="1773" spans="5:12" s="103" customFormat="1" ht="12.75" customHeight="1">
      <c r="E1773" s="107"/>
      <c r="F1773" s="107"/>
      <c r="G1773" s="106"/>
      <c r="H1773" s="105"/>
      <c r="I1773" s="105"/>
      <c r="J1773" s="104"/>
      <c r="L1773" s="108"/>
    </row>
    <row r="1774" spans="5:12" s="103" customFormat="1" ht="12.75" customHeight="1">
      <c r="E1774" s="107"/>
      <c r="F1774" s="107"/>
      <c r="G1774" s="106"/>
      <c r="H1774" s="105"/>
      <c r="I1774" s="105"/>
      <c r="J1774" s="104"/>
      <c r="L1774" s="108"/>
    </row>
    <row r="1775" spans="5:12" s="103" customFormat="1" ht="12.75" customHeight="1">
      <c r="E1775" s="107"/>
      <c r="F1775" s="107"/>
      <c r="G1775" s="106"/>
      <c r="H1775" s="105"/>
      <c r="I1775" s="105"/>
      <c r="J1775" s="104"/>
      <c r="L1775" s="108"/>
    </row>
    <row r="1776" spans="5:12" s="103" customFormat="1" ht="12.75" customHeight="1">
      <c r="E1776" s="107"/>
      <c r="F1776" s="107"/>
      <c r="G1776" s="106"/>
      <c r="H1776" s="105"/>
      <c r="I1776" s="105"/>
      <c r="J1776" s="104"/>
      <c r="L1776" s="108"/>
    </row>
    <row r="1777" spans="5:12" s="103" customFormat="1" ht="12.75" customHeight="1">
      <c r="E1777" s="107"/>
      <c r="F1777" s="107"/>
      <c r="G1777" s="106"/>
      <c r="H1777" s="105"/>
      <c r="I1777" s="105"/>
      <c r="J1777" s="104"/>
      <c r="L1777" s="108"/>
    </row>
    <row r="1778" spans="5:12" s="103" customFormat="1" ht="12.75" customHeight="1">
      <c r="E1778" s="107"/>
      <c r="F1778" s="107"/>
      <c r="G1778" s="106"/>
      <c r="H1778" s="105"/>
      <c r="I1778" s="105"/>
      <c r="J1778" s="104"/>
      <c r="L1778" s="108"/>
    </row>
    <row r="1779" spans="5:12" s="103" customFormat="1" ht="12.75" customHeight="1">
      <c r="E1779" s="107"/>
      <c r="F1779" s="107"/>
      <c r="G1779" s="106"/>
      <c r="H1779" s="105"/>
      <c r="I1779" s="105"/>
      <c r="J1779" s="104"/>
      <c r="L1779" s="108"/>
    </row>
    <row r="1780" spans="5:12" s="103" customFormat="1" ht="12.75" customHeight="1">
      <c r="E1780" s="107"/>
      <c r="F1780" s="107"/>
      <c r="G1780" s="106"/>
      <c r="H1780" s="105"/>
      <c r="I1780" s="105"/>
      <c r="J1780" s="104"/>
      <c r="L1780" s="108"/>
    </row>
    <row r="1781" spans="5:12" s="103" customFormat="1" ht="12.75" customHeight="1">
      <c r="E1781" s="107"/>
      <c r="F1781" s="107"/>
      <c r="G1781" s="106"/>
      <c r="H1781" s="105"/>
      <c r="I1781" s="105"/>
      <c r="J1781" s="104"/>
      <c r="L1781" s="108"/>
    </row>
    <row r="1782" spans="5:12" s="103" customFormat="1" ht="12.75" customHeight="1">
      <c r="E1782" s="107"/>
      <c r="F1782" s="107"/>
      <c r="G1782" s="106"/>
      <c r="H1782" s="105"/>
      <c r="I1782" s="105"/>
      <c r="J1782" s="104"/>
      <c r="L1782" s="108"/>
    </row>
    <row r="1783" spans="5:12" s="103" customFormat="1" ht="12.75" customHeight="1">
      <c r="E1783" s="107"/>
      <c r="F1783" s="107"/>
      <c r="G1783" s="106"/>
      <c r="H1783" s="105"/>
      <c r="I1783" s="105"/>
      <c r="J1783" s="104"/>
      <c r="L1783" s="108"/>
    </row>
    <row r="1784" spans="5:12" s="103" customFormat="1" ht="12.75" customHeight="1">
      <c r="E1784" s="107"/>
      <c r="F1784" s="107"/>
      <c r="G1784" s="106"/>
      <c r="H1784" s="105"/>
      <c r="I1784" s="105"/>
      <c r="J1784" s="104"/>
      <c r="L1784" s="108"/>
    </row>
    <row r="1785" spans="5:12" s="103" customFormat="1" ht="12.75" customHeight="1">
      <c r="E1785" s="107"/>
      <c r="F1785" s="107"/>
      <c r="G1785" s="106"/>
      <c r="H1785" s="105"/>
      <c r="I1785" s="105"/>
      <c r="J1785" s="104"/>
      <c r="L1785" s="108"/>
    </row>
    <row r="1786" spans="5:12" s="103" customFormat="1" ht="12.75" customHeight="1">
      <c r="E1786" s="107"/>
      <c r="F1786" s="107"/>
      <c r="G1786" s="106"/>
      <c r="H1786" s="105"/>
      <c r="I1786" s="105"/>
      <c r="J1786" s="104"/>
      <c r="L1786" s="108"/>
    </row>
    <row r="1787" spans="5:12" s="103" customFormat="1" ht="12.75" customHeight="1">
      <c r="E1787" s="107"/>
      <c r="F1787" s="107"/>
      <c r="G1787" s="106"/>
      <c r="H1787" s="105"/>
      <c r="I1787" s="105"/>
      <c r="J1787" s="104"/>
      <c r="L1787" s="108"/>
    </row>
    <row r="1788" spans="5:12" s="103" customFormat="1" ht="12.75" customHeight="1">
      <c r="E1788" s="107"/>
      <c r="F1788" s="107"/>
      <c r="G1788" s="106"/>
      <c r="H1788" s="105"/>
      <c r="I1788" s="105"/>
      <c r="J1788" s="104"/>
      <c r="L1788" s="108"/>
    </row>
    <row r="1789" spans="5:12" s="103" customFormat="1" ht="12.75" customHeight="1">
      <c r="E1789" s="107"/>
      <c r="F1789" s="107"/>
      <c r="G1789" s="106"/>
      <c r="H1789" s="105"/>
      <c r="I1789" s="105"/>
      <c r="J1789" s="104"/>
      <c r="L1789" s="108"/>
    </row>
    <row r="1790" spans="5:12" s="103" customFormat="1" ht="12.75" customHeight="1">
      <c r="E1790" s="107"/>
      <c r="F1790" s="107"/>
      <c r="G1790" s="106"/>
      <c r="H1790" s="105"/>
      <c r="I1790" s="105"/>
      <c r="J1790" s="104"/>
      <c r="L1790" s="108"/>
    </row>
    <row r="1791" spans="5:12" s="103" customFormat="1" ht="12.75" customHeight="1">
      <c r="E1791" s="107"/>
      <c r="F1791" s="107"/>
      <c r="G1791" s="106"/>
      <c r="H1791" s="105"/>
      <c r="I1791" s="105"/>
      <c r="J1791" s="104"/>
      <c r="L1791" s="108"/>
    </row>
    <row r="1792" spans="5:12" s="103" customFormat="1" ht="12.75" customHeight="1">
      <c r="E1792" s="107"/>
      <c r="F1792" s="107"/>
      <c r="G1792" s="106"/>
      <c r="H1792" s="105"/>
      <c r="I1792" s="105"/>
      <c r="J1792" s="104"/>
      <c r="L1792" s="108"/>
    </row>
    <row r="1793" spans="5:12" s="103" customFormat="1" ht="12.75" customHeight="1">
      <c r="E1793" s="107"/>
      <c r="F1793" s="107"/>
      <c r="G1793" s="106"/>
      <c r="H1793" s="105"/>
      <c r="I1793" s="105"/>
      <c r="J1793" s="104"/>
      <c r="L1793" s="108"/>
    </row>
    <row r="1794" spans="5:12" s="103" customFormat="1" ht="12.75" customHeight="1">
      <c r="E1794" s="107"/>
      <c r="F1794" s="107"/>
      <c r="G1794" s="106"/>
      <c r="H1794" s="105"/>
      <c r="I1794" s="105"/>
      <c r="J1794" s="104"/>
      <c r="L1794" s="108"/>
    </row>
    <row r="1795" spans="5:12" s="103" customFormat="1" ht="12.75" customHeight="1">
      <c r="E1795" s="107"/>
      <c r="F1795" s="107"/>
      <c r="G1795" s="106"/>
      <c r="H1795" s="105"/>
      <c r="I1795" s="105"/>
      <c r="J1795" s="104"/>
      <c r="L1795" s="108"/>
    </row>
    <row r="1796" spans="5:12" s="103" customFormat="1" ht="12.75" customHeight="1">
      <c r="E1796" s="107"/>
      <c r="F1796" s="107"/>
      <c r="G1796" s="106"/>
      <c r="H1796" s="105"/>
      <c r="I1796" s="105"/>
      <c r="J1796" s="104"/>
      <c r="L1796" s="108"/>
    </row>
    <row r="1797" spans="5:12" s="103" customFormat="1" ht="12.75" customHeight="1">
      <c r="E1797" s="107"/>
      <c r="F1797" s="107"/>
      <c r="G1797" s="106"/>
      <c r="H1797" s="105"/>
      <c r="I1797" s="105"/>
      <c r="J1797" s="104"/>
      <c r="L1797" s="108"/>
    </row>
    <row r="1798" spans="5:12" s="103" customFormat="1" ht="12.75" customHeight="1">
      <c r="E1798" s="107"/>
      <c r="F1798" s="107"/>
      <c r="G1798" s="106"/>
      <c r="H1798" s="105"/>
      <c r="I1798" s="105"/>
      <c r="J1798" s="104"/>
      <c r="L1798" s="108"/>
    </row>
    <row r="1799" spans="5:12" s="103" customFormat="1" ht="12.75" customHeight="1">
      <c r="E1799" s="107"/>
      <c r="F1799" s="107"/>
      <c r="G1799" s="106"/>
      <c r="H1799" s="105"/>
      <c r="I1799" s="105"/>
      <c r="J1799" s="104"/>
      <c r="L1799" s="108"/>
    </row>
    <row r="1800" spans="5:12" s="103" customFormat="1" ht="12.75" customHeight="1">
      <c r="E1800" s="107"/>
      <c r="F1800" s="107"/>
      <c r="G1800" s="106"/>
      <c r="H1800" s="105"/>
      <c r="I1800" s="105"/>
      <c r="J1800" s="104"/>
      <c r="L1800" s="108"/>
    </row>
    <row r="1801" spans="5:12" s="103" customFormat="1" ht="12.75" customHeight="1">
      <c r="E1801" s="107"/>
      <c r="F1801" s="107"/>
      <c r="G1801" s="106"/>
      <c r="H1801" s="105"/>
      <c r="I1801" s="105"/>
      <c r="J1801" s="104"/>
      <c r="L1801" s="108"/>
    </row>
    <row r="1802" spans="5:12" s="103" customFormat="1" ht="12.75" customHeight="1">
      <c r="E1802" s="107"/>
      <c r="F1802" s="107"/>
      <c r="G1802" s="106"/>
      <c r="H1802" s="105"/>
      <c r="I1802" s="105"/>
      <c r="J1802" s="104"/>
      <c r="L1802" s="108"/>
    </row>
    <row r="1803" spans="5:12" s="103" customFormat="1" ht="12.75" customHeight="1">
      <c r="E1803" s="107"/>
      <c r="F1803" s="107"/>
      <c r="G1803" s="106"/>
      <c r="H1803" s="105"/>
      <c r="I1803" s="105"/>
      <c r="J1803" s="104"/>
      <c r="L1803" s="108"/>
    </row>
    <row r="1804" spans="5:12" s="103" customFormat="1" ht="12.75" customHeight="1">
      <c r="E1804" s="107"/>
      <c r="F1804" s="107"/>
      <c r="G1804" s="106"/>
      <c r="H1804" s="105"/>
      <c r="I1804" s="105"/>
      <c r="J1804" s="104"/>
      <c r="L1804" s="108"/>
    </row>
    <row r="1805" spans="5:12" s="103" customFormat="1" ht="12.75" customHeight="1">
      <c r="E1805" s="107"/>
      <c r="F1805" s="107"/>
      <c r="G1805" s="106"/>
      <c r="H1805" s="105"/>
      <c r="I1805" s="105"/>
      <c r="J1805" s="104"/>
      <c r="L1805" s="108"/>
    </row>
    <row r="1806" spans="5:12" s="103" customFormat="1" ht="12.75" customHeight="1">
      <c r="E1806" s="107"/>
      <c r="F1806" s="107"/>
      <c r="G1806" s="106"/>
      <c r="H1806" s="105"/>
      <c r="I1806" s="105"/>
      <c r="J1806" s="104"/>
      <c r="L1806" s="108"/>
    </row>
    <row r="1807" spans="5:12" s="103" customFormat="1" ht="12.75" customHeight="1">
      <c r="E1807" s="107"/>
      <c r="F1807" s="107"/>
      <c r="G1807" s="106"/>
      <c r="H1807" s="105"/>
      <c r="I1807" s="105"/>
      <c r="J1807" s="104"/>
      <c r="L1807" s="108"/>
    </row>
    <row r="1808" spans="5:12" s="103" customFormat="1" ht="12.75" customHeight="1">
      <c r="E1808" s="107"/>
      <c r="F1808" s="107"/>
      <c r="G1808" s="106"/>
      <c r="H1808" s="105"/>
      <c r="I1808" s="105"/>
      <c r="J1808" s="104"/>
      <c r="L1808" s="108"/>
    </row>
    <row r="1809" spans="5:12" s="103" customFormat="1" ht="12.75" customHeight="1">
      <c r="E1809" s="107"/>
      <c r="F1809" s="107"/>
      <c r="G1809" s="106"/>
      <c r="H1809" s="105"/>
      <c r="I1809" s="105"/>
      <c r="J1809" s="104"/>
      <c r="L1809" s="108"/>
    </row>
    <row r="1810" spans="5:12" s="103" customFormat="1" ht="12.75" customHeight="1">
      <c r="E1810" s="107"/>
      <c r="F1810" s="107"/>
      <c r="G1810" s="106"/>
      <c r="H1810" s="105"/>
      <c r="I1810" s="105"/>
      <c r="J1810" s="104"/>
      <c r="L1810" s="108"/>
    </row>
    <row r="1811" spans="5:12" s="103" customFormat="1" ht="12.75" customHeight="1">
      <c r="E1811" s="107"/>
      <c r="F1811" s="107"/>
      <c r="G1811" s="106"/>
      <c r="H1811" s="105"/>
      <c r="I1811" s="105"/>
      <c r="J1811" s="104"/>
      <c r="L1811" s="108"/>
    </row>
    <row r="1812" spans="5:12" s="103" customFormat="1" ht="12.75" customHeight="1">
      <c r="E1812" s="107"/>
      <c r="F1812" s="107"/>
      <c r="G1812" s="106"/>
      <c r="H1812" s="105"/>
      <c r="I1812" s="105"/>
      <c r="J1812" s="104"/>
      <c r="L1812" s="108"/>
    </row>
    <row r="1813" spans="5:12" s="103" customFormat="1" ht="12.75" customHeight="1">
      <c r="E1813" s="107"/>
      <c r="F1813" s="107"/>
      <c r="G1813" s="106"/>
      <c r="H1813" s="105"/>
      <c r="I1813" s="105"/>
      <c r="J1813" s="104"/>
      <c r="L1813" s="108"/>
    </row>
    <row r="1814" spans="5:12" s="103" customFormat="1" ht="12.75" customHeight="1">
      <c r="E1814" s="107"/>
      <c r="F1814" s="107"/>
      <c r="G1814" s="106"/>
      <c r="H1814" s="105"/>
      <c r="I1814" s="105"/>
      <c r="J1814" s="104"/>
      <c r="L1814" s="108"/>
    </row>
    <row r="1815" spans="5:12" s="103" customFormat="1" ht="12.75" customHeight="1">
      <c r="E1815" s="107"/>
      <c r="F1815" s="107"/>
      <c r="G1815" s="106"/>
      <c r="H1815" s="105"/>
      <c r="I1815" s="105"/>
      <c r="J1815" s="104"/>
      <c r="L1815" s="108"/>
    </row>
    <row r="1816" spans="5:12" s="103" customFormat="1" ht="12.75" customHeight="1">
      <c r="E1816" s="107"/>
      <c r="F1816" s="107"/>
      <c r="G1816" s="106"/>
      <c r="H1816" s="105"/>
      <c r="I1816" s="105"/>
      <c r="J1816" s="104"/>
      <c r="L1816" s="108"/>
    </row>
    <row r="1817" spans="5:12" s="103" customFormat="1" ht="12.75" customHeight="1">
      <c r="E1817" s="107"/>
      <c r="F1817" s="107"/>
      <c r="G1817" s="106"/>
      <c r="H1817" s="105"/>
      <c r="I1817" s="105"/>
      <c r="J1817" s="104"/>
      <c r="L1817" s="108"/>
    </row>
    <row r="1818" spans="5:12" s="103" customFormat="1" ht="12.75" customHeight="1">
      <c r="E1818" s="107"/>
      <c r="F1818" s="107"/>
      <c r="G1818" s="106"/>
      <c r="H1818" s="105"/>
      <c r="I1818" s="105"/>
      <c r="J1818" s="104"/>
      <c r="L1818" s="108"/>
    </row>
    <row r="1819" spans="5:12" s="103" customFormat="1" ht="12.75" customHeight="1">
      <c r="E1819" s="107"/>
      <c r="F1819" s="107"/>
      <c r="G1819" s="106"/>
      <c r="H1819" s="105"/>
      <c r="I1819" s="105"/>
      <c r="J1819" s="104"/>
      <c r="L1819" s="108"/>
    </row>
    <row r="1820" spans="5:12" s="103" customFormat="1" ht="12.75" customHeight="1">
      <c r="E1820" s="107"/>
      <c r="F1820" s="107"/>
      <c r="G1820" s="106"/>
      <c r="H1820" s="105"/>
      <c r="I1820" s="105"/>
      <c r="J1820" s="104"/>
      <c r="L1820" s="108"/>
    </row>
    <row r="1821" spans="5:12" s="103" customFormat="1" ht="12.75" customHeight="1">
      <c r="E1821" s="107"/>
      <c r="F1821" s="107"/>
      <c r="G1821" s="106"/>
      <c r="H1821" s="105"/>
      <c r="I1821" s="105"/>
      <c r="J1821" s="104"/>
      <c r="L1821" s="108"/>
    </row>
    <row r="1822" spans="5:12" s="103" customFormat="1" ht="12.75" customHeight="1">
      <c r="E1822" s="107"/>
      <c r="F1822" s="107"/>
      <c r="G1822" s="106"/>
      <c r="H1822" s="105"/>
      <c r="I1822" s="105"/>
      <c r="J1822" s="104"/>
      <c r="L1822" s="108"/>
    </row>
    <row r="1823" spans="5:12" s="103" customFormat="1" ht="12.75" customHeight="1">
      <c r="E1823" s="107"/>
      <c r="F1823" s="107"/>
      <c r="G1823" s="106"/>
      <c r="H1823" s="105"/>
      <c r="I1823" s="105"/>
      <c r="J1823" s="104"/>
      <c r="L1823" s="108"/>
    </row>
    <row r="1824" spans="5:12" s="103" customFormat="1" ht="12.75" customHeight="1">
      <c r="E1824" s="107"/>
      <c r="F1824" s="107"/>
      <c r="G1824" s="106"/>
      <c r="H1824" s="105"/>
      <c r="I1824" s="105"/>
      <c r="J1824" s="104"/>
      <c r="L1824" s="108"/>
    </row>
    <row r="1825" spans="5:12" s="103" customFormat="1" ht="12.75" customHeight="1">
      <c r="E1825" s="107"/>
      <c r="F1825" s="107"/>
      <c r="G1825" s="106"/>
      <c r="H1825" s="105"/>
      <c r="I1825" s="105"/>
      <c r="J1825" s="104"/>
      <c r="L1825" s="108"/>
    </row>
    <row r="1826" spans="5:12" s="103" customFormat="1" ht="12.75" customHeight="1">
      <c r="E1826" s="107"/>
      <c r="F1826" s="107"/>
      <c r="G1826" s="106"/>
      <c r="H1826" s="105"/>
      <c r="I1826" s="105"/>
      <c r="J1826" s="104"/>
      <c r="L1826" s="108"/>
    </row>
    <row r="1827" spans="5:12" s="103" customFormat="1" ht="12.75" customHeight="1">
      <c r="E1827" s="107"/>
      <c r="F1827" s="107"/>
      <c r="G1827" s="106"/>
      <c r="H1827" s="105"/>
      <c r="I1827" s="105"/>
      <c r="J1827" s="104"/>
      <c r="L1827" s="108"/>
    </row>
    <row r="1828" spans="5:12" s="103" customFormat="1" ht="12.75" customHeight="1">
      <c r="E1828" s="107"/>
      <c r="F1828" s="107"/>
      <c r="G1828" s="106"/>
      <c r="H1828" s="105"/>
      <c r="I1828" s="105"/>
      <c r="J1828" s="104"/>
      <c r="L1828" s="108"/>
    </row>
    <row r="1829" spans="5:12" s="103" customFormat="1" ht="12.75" customHeight="1">
      <c r="E1829" s="107"/>
      <c r="F1829" s="107"/>
      <c r="G1829" s="106"/>
      <c r="H1829" s="105"/>
      <c r="I1829" s="105"/>
      <c r="J1829" s="104"/>
      <c r="L1829" s="108"/>
    </row>
    <row r="1830" spans="5:12" s="103" customFormat="1" ht="12.75" customHeight="1">
      <c r="E1830" s="107"/>
      <c r="F1830" s="107"/>
      <c r="G1830" s="106"/>
      <c r="H1830" s="105"/>
      <c r="I1830" s="105"/>
      <c r="J1830" s="104"/>
      <c r="L1830" s="108"/>
    </row>
    <row r="1831" spans="5:12" s="103" customFormat="1" ht="12.75" customHeight="1">
      <c r="E1831" s="107"/>
      <c r="F1831" s="107"/>
      <c r="G1831" s="106"/>
      <c r="H1831" s="105"/>
      <c r="I1831" s="105"/>
      <c r="J1831" s="104"/>
      <c r="L1831" s="108"/>
    </row>
    <row r="1832" spans="5:12" s="103" customFormat="1" ht="12.75" customHeight="1">
      <c r="E1832" s="107"/>
      <c r="F1832" s="107"/>
      <c r="G1832" s="106"/>
      <c r="H1832" s="105"/>
      <c r="I1832" s="105"/>
      <c r="J1832" s="104"/>
      <c r="L1832" s="108"/>
    </row>
    <row r="1833" spans="5:12" s="103" customFormat="1" ht="12.75" customHeight="1">
      <c r="E1833" s="107"/>
      <c r="F1833" s="107"/>
      <c r="G1833" s="106"/>
      <c r="H1833" s="105"/>
      <c r="I1833" s="105"/>
      <c r="J1833" s="104"/>
      <c r="L1833" s="108"/>
    </row>
    <row r="1834" spans="5:12" s="103" customFormat="1" ht="12.75" customHeight="1">
      <c r="E1834" s="107"/>
      <c r="F1834" s="107"/>
      <c r="G1834" s="106"/>
      <c r="H1834" s="105"/>
      <c r="I1834" s="105"/>
      <c r="J1834" s="104"/>
      <c r="L1834" s="108"/>
    </row>
    <row r="1835" spans="5:12" s="103" customFormat="1" ht="12.75" customHeight="1">
      <c r="E1835" s="107"/>
      <c r="F1835" s="107"/>
      <c r="G1835" s="106"/>
      <c r="H1835" s="105"/>
      <c r="I1835" s="105"/>
      <c r="J1835" s="104"/>
      <c r="L1835" s="108"/>
    </row>
    <row r="1836" spans="5:12" s="103" customFormat="1" ht="12.75" customHeight="1">
      <c r="E1836" s="107"/>
      <c r="F1836" s="107"/>
      <c r="G1836" s="106"/>
      <c r="H1836" s="105"/>
      <c r="I1836" s="105"/>
      <c r="J1836" s="104"/>
      <c r="L1836" s="108"/>
    </row>
    <row r="1837" spans="5:12" s="103" customFormat="1" ht="12.75" customHeight="1">
      <c r="E1837" s="107"/>
      <c r="F1837" s="107"/>
      <c r="G1837" s="106"/>
      <c r="H1837" s="105"/>
      <c r="I1837" s="105"/>
      <c r="J1837" s="104"/>
      <c r="L1837" s="108"/>
    </row>
    <row r="1838" spans="5:12" s="103" customFormat="1" ht="12.75" customHeight="1">
      <c r="E1838" s="107"/>
      <c r="F1838" s="107"/>
      <c r="G1838" s="106"/>
      <c r="H1838" s="105"/>
      <c r="I1838" s="105"/>
      <c r="J1838" s="104"/>
      <c r="L1838" s="108"/>
    </row>
    <row r="1839" spans="5:12" s="103" customFormat="1" ht="12.75" customHeight="1">
      <c r="E1839" s="107"/>
      <c r="F1839" s="107"/>
      <c r="G1839" s="106"/>
      <c r="H1839" s="105"/>
      <c r="I1839" s="105"/>
      <c r="J1839" s="104"/>
      <c r="L1839" s="108"/>
    </row>
    <row r="1840" spans="5:12" s="103" customFormat="1" ht="12.75" customHeight="1">
      <c r="E1840" s="107"/>
      <c r="F1840" s="107"/>
      <c r="G1840" s="106"/>
      <c r="H1840" s="105"/>
      <c r="I1840" s="105"/>
      <c r="J1840" s="104"/>
      <c r="L1840" s="108"/>
    </row>
    <row r="1841" spans="5:27" s="103" customFormat="1" ht="12.75" customHeight="1">
      <c r="E1841" s="107"/>
      <c r="F1841" s="107"/>
      <c r="G1841" s="106"/>
      <c r="H1841" s="105"/>
      <c r="I1841" s="105"/>
      <c r="J1841" s="104"/>
      <c r="L1841" s="108"/>
    </row>
    <row r="1842" spans="5:27" s="103" customFormat="1" ht="12.75" customHeight="1">
      <c r="E1842" s="107"/>
      <c r="F1842" s="107"/>
      <c r="G1842" s="106"/>
      <c r="H1842" s="105"/>
      <c r="I1842" s="105"/>
      <c r="J1842" s="104"/>
      <c r="L1842" s="108"/>
    </row>
    <row r="1843" spans="5:27" s="103" customFormat="1" ht="12.75" customHeight="1">
      <c r="E1843" s="107"/>
      <c r="F1843" s="107"/>
      <c r="G1843" s="106"/>
      <c r="H1843" s="105"/>
      <c r="I1843" s="105"/>
      <c r="J1843" s="104"/>
      <c r="L1843" s="108"/>
    </row>
    <row r="1844" spans="5:27" s="103" customFormat="1" ht="12.75" customHeight="1">
      <c r="E1844" s="107"/>
      <c r="F1844" s="107"/>
      <c r="G1844" s="106"/>
      <c r="H1844" s="105"/>
      <c r="I1844" s="105"/>
      <c r="J1844" s="104"/>
      <c r="L1844" s="108"/>
    </row>
    <row r="1845" spans="5:27" s="103" customFormat="1" ht="12.75" customHeight="1">
      <c r="E1845" s="107"/>
      <c r="F1845" s="107"/>
      <c r="G1845" s="106"/>
      <c r="H1845" s="105"/>
      <c r="I1845" s="105"/>
      <c r="J1845" s="104"/>
      <c r="L1845" s="108"/>
    </row>
    <row r="1846" spans="5:27" s="103" customFormat="1" ht="12.75" customHeight="1">
      <c r="E1846" s="107"/>
      <c r="F1846" s="107"/>
      <c r="G1846" s="106"/>
      <c r="H1846" s="105"/>
      <c r="I1846" s="105"/>
      <c r="J1846" s="104"/>
      <c r="L1846" s="108"/>
    </row>
    <row r="1847" spans="5:27" s="103" customFormat="1" ht="12.75" customHeight="1">
      <c r="E1847" s="107"/>
      <c r="F1847" s="107"/>
      <c r="G1847" s="106"/>
      <c r="H1847" s="105"/>
      <c r="I1847" s="105"/>
      <c r="J1847" s="104"/>
      <c r="L1847" s="108"/>
    </row>
    <row r="1848" spans="5:27" s="103" customFormat="1" ht="12.75" customHeight="1">
      <c r="E1848" s="107"/>
      <c r="F1848" s="107"/>
      <c r="G1848" s="106"/>
      <c r="H1848" s="105"/>
      <c r="I1848" s="105"/>
      <c r="J1848" s="104"/>
      <c r="L1848" s="108"/>
    </row>
    <row r="1849" spans="5:27" s="103" customFormat="1" ht="12.75" customHeight="1">
      <c r="E1849" s="107"/>
      <c r="F1849" s="107"/>
      <c r="G1849" s="106"/>
      <c r="H1849" s="105"/>
      <c r="I1849" s="105"/>
      <c r="J1849" s="104"/>
      <c r="L1849" s="98"/>
    </row>
    <row r="1850" spans="5:27" ht="12.75" customHeight="1">
      <c r="O1850" s="103"/>
      <c r="P1850" s="103"/>
      <c r="Q1850" s="103"/>
      <c r="R1850" s="103"/>
      <c r="S1850" s="103"/>
      <c r="T1850" s="103"/>
      <c r="U1850" s="103"/>
      <c r="V1850" s="103"/>
      <c r="W1850" s="103"/>
      <c r="X1850" s="103"/>
      <c r="Y1850" s="103"/>
      <c r="Z1850" s="103"/>
      <c r="AA1850" s="103"/>
    </row>
  </sheetData>
  <mergeCells count="1">
    <mergeCell ref="A4:B4"/>
  </mergeCells>
  <dataValidations count="1">
    <dataValidation type="custom" allowBlank="1" showInputMessage="1" showErrorMessage="1" sqref="H6:I59">
      <formula1>H6=TRIM(H6)</formula1>
    </dataValidation>
  </dataValidations>
  <pageMargins left="0.25" right="0.25" top="0.25" bottom="0.25" header="0.5" footer="0.5"/>
  <pageSetup scale="71" fitToHeight="0" orientation="landscape"/>
  <headerFooter alignWithMargins="0"/>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Awards</vt:lpstr>
      <vt:lpstr>Proposals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Reynolds</dc:creator>
  <cp:lastModifiedBy>ORCA Webmaster</cp:lastModifiedBy>
  <cp:lastPrinted>2016-04-05T21:24:36Z</cp:lastPrinted>
  <dcterms:created xsi:type="dcterms:W3CDTF">1996-12-04T22:56:15Z</dcterms:created>
  <dcterms:modified xsi:type="dcterms:W3CDTF">2016-05-18T19:06:05Z</dcterms:modified>
</cp:coreProperties>
</file>